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W:\III\5\Vorlagen\Antragsunterlagen\FL4b\"/>
    </mc:Choice>
  </mc:AlternateContent>
  <xr:revisionPtr revIDLastSave="0" documentId="13_ncr:1_{ECA7F971-33E2-468A-8F17-BBD2EBBA83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ach Haushaltsjahren" sheetId="2" r:id="rId1"/>
    <sheet name="GESAMT" sheetId="1" r:id="rId2"/>
  </sheets>
  <definedNames>
    <definedName name="_xlnm.Print_Titles" localSheetId="0">'nach Haushaltsjahren'!$A:$A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55" i="2" l="1"/>
  <c r="Q45" i="2"/>
  <c r="R37" i="2"/>
  <c r="Q37" i="2"/>
  <c r="S35" i="2"/>
  <c r="R35" i="2"/>
  <c r="Q35" i="2"/>
  <c r="S22" i="2"/>
  <c r="S37" i="2" s="1"/>
  <c r="R22" i="2"/>
  <c r="Q22" i="2"/>
  <c r="Q58" i="2" l="1"/>
  <c r="Q62" i="2" s="1"/>
  <c r="B55" i="1" a="1"/>
  <c r="B55" i="1" s="1"/>
  <c r="B55" i="2"/>
  <c r="B45" i="2"/>
  <c r="D22" i="2"/>
  <c r="A7" i="1"/>
  <c r="B5" i="1"/>
  <c r="B4" i="1"/>
  <c r="A3" i="1"/>
  <c r="T55" i="2" l="1"/>
  <c r="K55" i="2"/>
  <c r="H55" i="2"/>
  <c r="N55" i="2"/>
  <c r="E55" i="2"/>
  <c r="T45" i="2"/>
  <c r="B35" i="2"/>
  <c r="C22" i="2"/>
  <c r="B22" i="2"/>
  <c r="B44" i="1"/>
  <c r="A55" i="1"/>
  <c r="A53" i="1"/>
  <c r="B37" i="2" l="1"/>
  <c r="A45" i="1"/>
  <c r="A46" i="1"/>
  <c r="A47" i="1"/>
  <c r="A48" i="1"/>
  <c r="A49" i="1"/>
  <c r="A50" i="1"/>
  <c r="A44" i="1"/>
  <c r="A37" i="1"/>
  <c r="A38" i="1"/>
  <c r="A39" i="1"/>
  <c r="A36" i="1"/>
  <c r="B45" i="1"/>
  <c r="B46" i="1"/>
  <c r="B47" i="1"/>
  <c r="B48" i="1"/>
  <c r="B49" i="1"/>
  <c r="B50" i="1"/>
  <c r="B37" i="1"/>
  <c r="B38" i="1"/>
  <c r="B39" i="1"/>
  <c r="B40" i="1"/>
  <c r="B36" i="1"/>
  <c r="B41" i="1" s="1"/>
  <c r="E22" i="1"/>
  <c r="E23" i="1"/>
  <c r="E24" i="1"/>
  <c r="E25" i="1"/>
  <c r="E26" i="1"/>
  <c r="E27" i="1"/>
  <c r="E28" i="1"/>
  <c r="E29" i="1"/>
  <c r="E30" i="1"/>
  <c r="E21" i="1"/>
  <c r="E12" i="1"/>
  <c r="E13" i="1"/>
  <c r="E14" i="1"/>
  <c r="E15" i="1"/>
  <c r="E16" i="1"/>
  <c r="B51" i="1" l="1"/>
  <c r="E18" i="1"/>
  <c r="E31" i="1"/>
  <c r="V22" i="2" l="1"/>
  <c r="J22" i="2"/>
  <c r="G22" i="2"/>
  <c r="E45" i="2"/>
  <c r="H45" i="2"/>
  <c r="K45" i="2"/>
  <c r="N45" i="2"/>
  <c r="E22" i="2"/>
  <c r="F22" i="2"/>
  <c r="H22" i="2"/>
  <c r="I22" i="2"/>
  <c r="K22" i="2"/>
  <c r="L22" i="2"/>
  <c r="M22" i="2"/>
  <c r="N22" i="2"/>
  <c r="O22" i="2"/>
  <c r="P22" i="2"/>
  <c r="E35" i="2"/>
  <c r="F35" i="2"/>
  <c r="G35" i="2"/>
  <c r="H35" i="2"/>
  <c r="I35" i="2"/>
  <c r="J35" i="2"/>
  <c r="K35" i="2"/>
  <c r="L35" i="2"/>
  <c r="M35" i="2"/>
  <c r="N35" i="2"/>
  <c r="O35" i="2"/>
  <c r="P35" i="2"/>
  <c r="N37" i="2" l="1"/>
  <c r="H37" i="2"/>
  <c r="E37" i="2"/>
  <c r="I37" i="2"/>
  <c r="M37" i="2"/>
  <c r="K58" i="2" s="1"/>
  <c r="K62" i="2" s="1"/>
  <c r="P37" i="2"/>
  <c r="N58" i="2" s="1"/>
  <c r="N62" i="2" s="1"/>
  <c r="L37" i="2"/>
  <c r="F37" i="2"/>
  <c r="J37" i="2"/>
  <c r="H58" i="2" s="1"/>
  <c r="H62" i="2" s="1"/>
  <c r="O37" i="2"/>
  <c r="K37" i="2"/>
  <c r="G37" i="2"/>
  <c r="E58" i="2" s="1"/>
  <c r="E62" i="2" s="1"/>
  <c r="D35" i="2"/>
  <c r="D37" i="2" s="1"/>
  <c r="B58" i="2" s="1"/>
  <c r="D14" i="1"/>
  <c r="T22" i="2"/>
  <c r="U22" i="2"/>
  <c r="B31" i="1"/>
  <c r="B18" i="1"/>
  <c r="V35" i="2"/>
  <c r="V37" i="2" s="1"/>
  <c r="T58" i="2" s="1"/>
  <c r="T62" i="2" s="1"/>
  <c r="U35" i="2"/>
  <c r="T35" i="2"/>
  <c r="C35" i="2"/>
  <c r="C37" i="2" s="1"/>
  <c r="D12" i="1"/>
  <c r="F12" i="1" s="1"/>
  <c r="D13" i="1"/>
  <c r="D15" i="1"/>
  <c r="F15" i="1" s="1"/>
  <c r="D16" i="1"/>
  <c r="F16" i="1" s="1"/>
  <c r="D21" i="1"/>
  <c r="D22" i="1"/>
  <c r="F22" i="1" s="1"/>
  <c r="D23" i="1"/>
  <c r="D24" i="1"/>
  <c r="D25" i="1"/>
  <c r="F25" i="1" s="1"/>
  <c r="D26" i="1"/>
  <c r="D27" i="1"/>
  <c r="F27" i="1" s="1"/>
  <c r="D28" i="1"/>
  <c r="F28" i="1" s="1"/>
  <c r="D29" i="1"/>
  <c r="F29" i="1" s="1"/>
  <c r="D30" i="1"/>
  <c r="F30" i="1" s="1"/>
  <c r="B53" i="1" l="1" a="1"/>
  <c r="B53" i="1" s="1"/>
  <c r="B57" i="1" s="1"/>
  <c r="B62" i="2"/>
  <c r="B33" i="1"/>
  <c r="T37" i="2"/>
  <c r="U37" i="2"/>
  <c r="F23" i="1"/>
  <c r="F13" i="1"/>
  <c r="F18" i="1" s="1"/>
  <c r="E33" i="1"/>
  <c r="F24" i="1"/>
  <c r="F26" i="1"/>
  <c r="F14" i="1"/>
  <c r="F21" i="1"/>
  <c r="F31" i="1" l="1"/>
  <c r="F33" i="1" s="1"/>
  <c r="B5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<sst xmlns="http://schemas.openxmlformats.org/spreadsheetml/2006/main" count="143" uniqueCount="54">
  <si>
    <t>Planungsgrundlagen</t>
  </si>
  <si>
    <t>PERSONALKOSTEN (AG-Brutto ohne Arbeitsplatzkosten):</t>
  </si>
  <si>
    <t>Jährl. Kosten pro Stelle</t>
  </si>
  <si>
    <t>Kosten pro Monat</t>
  </si>
  <si>
    <t>Personenmonate gesamt</t>
  </si>
  <si>
    <t>Kosten gesamt</t>
  </si>
  <si>
    <t>Wissenschaftliches Personal:</t>
  </si>
  <si>
    <t>Wissenschaftl./Student. Hilfskräfte</t>
  </si>
  <si>
    <t>Zwischensumme Wissenschaftl. Personal:</t>
  </si>
  <si>
    <t>Nichtwissenschaftliches Personal (inkl. Administration):</t>
  </si>
  <si>
    <t>Zwischensumme Nicht-Wissenschaftl. Personal:</t>
  </si>
  <si>
    <t>SUMME STELLEN/PERSONALKOSTEN:</t>
  </si>
  <si>
    <t xml:space="preserve">SACHKOSTEN inkl. Investitionen &lt; Euro 5.000: </t>
  </si>
  <si>
    <t>…</t>
  </si>
  <si>
    <t>Sonstiges:</t>
  </si>
  <si>
    <t>SUMME SACHKOSTEN:</t>
  </si>
  <si>
    <t>INVESTITIONEN ≥ Euro 5.000:</t>
  </si>
  <si>
    <t>SUMME INVESTITIONEN:</t>
  </si>
  <si>
    <t>Antragsteller/Titel:</t>
  </si>
  <si>
    <t>FINANZBEDARF total:</t>
  </si>
  <si>
    <t>TV-H 15</t>
  </si>
  <si>
    <t>TV-H 14</t>
  </si>
  <si>
    <t>TV-H 13</t>
  </si>
  <si>
    <t>TV-H 12</t>
  </si>
  <si>
    <t>TV-H 11</t>
  </si>
  <si>
    <t>TV-H 10</t>
  </si>
  <si>
    <t>TV-H 9</t>
  </si>
  <si>
    <t>TV-H 8</t>
  </si>
  <si>
    <t>TV-H 7</t>
  </si>
  <si>
    <t>z.B. Publikationen</t>
  </si>
  <si>
    <t>z.B. Reisekosten</t>
  </si>
  <si>
    <t>Stellen</t>
  </si>
  <si>
    <t>Personen-monate</t>
  </si>
  <si>
    <t>Kosten in €</t>
  </si>
  <si>
    <t>Zw.-summe Wissenschaftl. Personal:</t>
  </si>
  <si>
    <t>Nichtwissenschaftliches Personal 
(inkl. Administration):</t>
  </si>
  <si>
    <t>Zw.-summe Nicht-Wissenschaftl. Personal:</t>
  </si>
  <si>
    <t>SACHKOSTEN inkl. Investitionen 
&lt; Euro 5.000:</t>
  </si>
  <si>
    <t>Sonstiges</t>
  </si>
  <si>
    <t>(Anmerkung: Die Tabelle enthält Verknüpfungen zur Tabelle "nach Haushaltsjahren", die Formeln können bei Bedarf gelöscht werden!)</t>
  </si>
  <si>
    <t>PERSONALKOSTEN 
(AG-Brutto ohne Arbeitsplatzkosten):</t>
  </si>
  <si>
    <t xml:space="preserve">Anzahl Stellen </t>
  </si>
  <si>
    <t>Bitte nur Eingabefelder (grün) ausfüllen</t>
  </si>
  <si>
    <t>Haushaltsjahr 20 …</t>
  </si>
  <si>
    <t>Z. B. Verbrauchsmittel / Labormaterial</t>
  </si>
  <si>
    <t>Beantragte LOEWE-Mittel:</t>
  </si>
  <si>
    <t>Eigenanteil der antragstellenden Einrichtung:</t>
  </si>
  <si>
    <t xml:space="preserve">Denomination: </t>
  </si>
  <si>
    <t xml:space="preserve">Name: </t>
  </si>
  <si>
    <t>Antragstellende Einrichtung(en):</t>
  </si>
  <si>
    <t>Förderzeitraum:</t>
  </si>
  <si>
    <t>##.##.-#### - ##.##.####</t>
  </si>
  <si>
    <t>Anlage a: Finanzplanskizze LOEWE-Start-Professuren</t>
  </si>
  <si>
    <t>Eigenanteil in % min. 25%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</si>
</sst>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0.0"/>
  </numFmts>
  <fonts count="20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u/>
      <sz val="10"/>
      <name val="Arial"/>
      <family val="2"/>
    </font>
    <font>
      <sz val="6"/>
      <name val="Arial"/>
      <family val="2"/>
    </font>
    <font>
      <i/>
      <sz val="7"/>
      <name val="Arial"/>
      <family val="2"/>
    </font>
    <font>
      <sz val="10"/>
      <name val="Arial"/>
    </font>
    <font>
      <b/>
      <i/>
      <sz val="9"/>
      <name val="Arial"/>
      <family val="2"/>
    </font>
    <font>
      <b/>
      <u/>
      <sz val="9"/>
      <name val="Arial"/>
      <family val="2"/>
    </font>
    <font>
      <u/>
      <sz val="10"/>
      <color theme="10"/>
      <name val="Arial"/>
    </font>
    <font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mediumGray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ck">
        <color indexed="64"/>
      </right>
      <top style="medium">
        <color indexed="64"/>
      </top>
      <bottom style="double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208">
    <xf numFmtId="0" fontId="0" fillId="0" borderId="0" xfId="0"/>
    <xf numFmtId="0" fontId="0" fillId="0" borderId="0" xfId="0" applyBorder="1"/>
    <xf numFmtId="0" fontId="2" fillId="0" borderId="1" xfId="0" applyFont="1" applyBorder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3" xfId="0" applyBorder="1"/>
    <xf numFmtId="42" fontId="0" fillId="0" borderId="3" xfId="0" applyNumberFormat="1" applyFill="1" applyBorder="1"/>
    <xf numFmtId="0" fontId="0" fillId="0" borderId="3" xfId="0" applyFill="1" applyBorder="1"/>
    <xf numFmtId="42" fontId="0" fillId="0" borderId="3" xfId="0" applyNumberFormat="1" applyBorder="1"/>
    <xf numFmtId="164" fontId="3" fillId="0" borderId="3" xfId="0" applyNumberFormat="1" applyFont="1" applyBorder="1"/>
    <xf numFmtId="42" fontId="3" fillId="0" borderId="3" xfId="0" applyNumberFormat="1" applyFont="1" applyBorder="1"/>
    <xf numFmtId="164" fontId="0" fillId="0" borderId="3" xfId="0" applyNumberFormat="1" applyBorder="1"/>
    <xf numFmtId="164" fontId="2" fillId="0" borderId="3" xfId="0" applyNumberFormat="1" applyFont="1" applyBorder="1"/>
    <xf numFmtId="42" fontId="2" fillId="0" borderId="3" xfId="0" applyNumberFormat="1" applyFont="1" applyBorder="1"/>
    <xf numFmtId="0" fontId="5" fillId="0" borderId="4" xfId="0" applyFont="1" applyBorder="1"/>
    <xf numFmtId="0" fontId="6" fillId="0" borderId="4" xfId="0" applyFont="1" applyFill="1" applyBorder="1"/>
    <xf numFmtId="0" fontId="6" fillId="0" borderId="0" xfId="0" applyFont="1" applyFill="1" applyBorder="1"/>
    <xf numFmtId="0" fontId="5" fillId="0" borderId="0" xfId="0" applyFont="1" applyFill="1" applyBorder="1"/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Fill="1" applyBorder="1"/>
    <xf numFmtId="0" fontId="0" fillId="0" borderId="0" xfId="0" applyFill="1" applyBorder="1"/>
    <xf numFmtId="0" fontId="8" fillId="0" borderId="0" xfId="0" applyFont="1" applyFill="1" applyBorder="1" applyAlignment="1">
      <alignment horizontal="right"/>
    </xf>
    <xf numFmtId="0" fontId="7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left" vertical="center"/>
    </xf>
    <xf numFmtId="0" fontId="2" fillId="0" borderId="6" xfId="0" applyFont="1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42" fontId="0" fillId="0" borderId="8" xfId="0" applyNumberFormat="1" applyBorder="1"/>
    <xf numFmtId="42" fontId="0" fillId="0" borderId="8" xfId="0" applyNumberFormat="1" applyBorder="1" applyAlignment="1">
      <alignment horizontal="left" vertical="center"/>
    </xf>
    <xf numFmtId="0" fontId="3" fillId="0" borderId="7" xfId="0" applyFont="1" applyBorder="1"/>
    <xf numFmtId="42" fontId="3" fillId="0" borderId="8" xfId="0" applyNumberFormat="1" applyFont="1" applyBorder="1"/>
    <xf numFmtId="0" fontId="0" fillId="0" borderId="8" xfId="0" applyBorder="1"/>
    <xf numFmtId="0" fontId="2" fillId="0" borderId="7" xfId="0" applyFont="1" applyBorder="1"/>
    <xf numFmtId="42" fontId="2" fillId="0" borderId="8" xfId="0" applyNumberFormat="1" applyFont="1" applyBorder="1"/>
    <xf numFmtId="0" fontId="2" fillId="0" borderId="6" xfId="0" applyFont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5" fillId="0" borderId="13" xfId="0" applyFont="1" applyBorder="1" applyAlignment="1">
      <alignment vertical="center"/>
    </xf>
    <xf numFmtId="0" fontId="4" fillId="0" borderId="7" xfId="0" applyFont="1" applyBorder="1"/>
    <xf numFmtId="0" fontId="4" fillId="0" borderId="6" xfId="0" applyFont="1" applyBorder="1" applyAlignment="1">
      <alignment horizontal="left"/>
    </xf>
    <xf numFmtId="0" fontId="4" fillId="0" borderId="6" xfId="0" applyFont="1" applyBorder="1"/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0" fillId="0" borderId="0" xfId="0" applyFill="1"/>
    <xf numFmtId="0" fontId="6" fillId="0" borderId="17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 wrapText="1"/>
    </xf>
    <xf numFmtId="0" fontId="6" fillId="0" borderId="18" xfId="0" applyFont="1" applyBorder="1"/>
    <xf numFmtId="0" fontId="7" fillId="0" borderId="18" xfId="0" applyFont="1" applyBorder="1" applyAlignment="1">
      <alignment horizontal="left"/>
    </xf>
    <xf numFmtId="0" fontId="11" fillId="0" borderId="0" xfId="0" applyFont="1"/>
    <xf numFmtId="0" fontId="7" fillId="0" borderId="0" xfId="0" applyFont="1" applyBorder="1"/>
    <xf numFmtId="0" fontId="7" fillId="0" borderId="0" xfId="0" applyFont="1"/>
    <xf numFmtId="0" fontId="2" fillId="0" borderId="10" xfId="0" applyFont="1" applyBorder="1" applyAlignment="1">
      <alignment horizontal="left" vertical="center" wrapText="1"/>
    </xf>
    <xf numFmtId="0" fontId="14" fillId="0" borderId="7" xfId="0" applyFont="1" applyBorder="1"/>
    <xf numFmtId="0" fontId="7" fillId="0" borderId="19" xfId="0" applyFont="1" applyFill="1" applyBorder="1"/>
    <xf numFmtId="0" fontId="7" fillId="0" borderId="3" xfId="0" applyFont="1" applyFill="1" applyBorder="1"/>
    <xf numFmtId="0" fontId="7" fillId="0" borderId="36" xfId="0" applyFont="1" applyFill="1" applyBorder="1"/>
    <xf numFmtId="3" fontId="7" fillId="0" borderId="36" xfId="0" applyNumberFormat="1" applyFont="1" applyFill="1" applyBorder="1"/>
    <xf numFmtId="0" fontId="9" fillId="0" borderId="19" xfId="0" applyFont="1" applyFill="1" applyBorder="1"/>
    <xf numFmtId="0" fontId="9" fillId="0" borderId="3" xfId="0" applyFont="1" applyFill="1" applyBorder="1"/>
    <xf numFmtId="3" fontId="9" fillId="0" borderId="36" xfId="0" applyNumberFormat="1" applyFont="1" applyFill="1" applyBorder="1"/>
    <xf numFmtId="0" fontId="7" fillId="0" borderId="18" xfId="0" applyFont="1" applyFill="1" applyBorder="1"/>
    <xf numFmtId="0" fontId="9" fillId="0" borderId="18" xfId="0" applyFont="1" applyFill="1" applyBorder="1"/>
    <xf numFmtId="0" fontId="7" fillId="0" borderId="18" xfId="0" applyFont="1" applyFill="1" applyBorder="1" applyAlignment="1">
      <alignment wrapText="1"/>
    </xf>
    <xf numFmtId="0" fontId="6" fillId="0" borderId="18" xfId="0" applyFont="1" applyFill="1" applyBorder="1"/>
    <xf numFmtId="0" fontId="7" fillId="4" borderId="18" xfId="0" applyFont="1" applyFill="1" applyBorder="1"/>
    <xf numFmtId="0" fontId="7" fillId="4" borderId="19" xfId="0" applyFont="1" applyFill="1" applyBorder="1"/>
    <xf numFmtId="0" fontId="7" fillId="4" borderId="3" xfId="0" applyFont="1" applyFill="1" applyBorder="1"/>
    <xf numFmtId="3" fontId="7" fillId="4" borderId="36" xfId="0" applyNumberFormat="1" applyFont="1" applyFill="1" applyBorder="1"/>
    <xf numFmtId="0" fontId="9" fillId="4" borderId="18" xfId="0" applyFont="1" applyFill="1" applyBorder="1" applyAlignment="1">
      <alignment wrapText="1"/>
    </xf>
    <xf numFmtId="0" fontId="6" fillId="0" borderId="37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left" vertical="center" wrapText="1"/>
    </xf>
    <xf numFmtId="0" fontId="7" fillId="4" borderId="18" xfId="0" applyFont="1" applyFill="1" applyBorder="1" applyAlignment="1">
      <alignment horizontal="left"/>
    </xf>
    <xf numFmtId="0" fontId="2" fillId="4" borderId="38" xfId="0" applyFont="1" applyFill="1" applyBorder="1"/>
    <xf numFmtId="164" fontId="0" fillId="4" borderId="3" xfId="0" applyNumberFormat="1" applyFill="1" applyBorder="1"/>
    <xf numFmtId="42" fontId="0" fillId="4" borderId="3" xfId="0" applyNumberFormat="1" applyFill="1" applyBorder="1"/>
    <xf numFmtId="0" fontId="4" fillId="4" borderId="7" xfId="0" applyFont="1" applyFill="1" applyBorder="1"/>
    <xf numFmtId="0" fontId="4" fillId="4" borderId="6" xfId="0" applyFont="1" applyFill="1" applyBorder="1"/>
    <xf numFmtId="3" fontId="0" fillId="0" borderId="3" xfId="0" applyNumberFormat="1" applyFill="1" applyBorder="1"/>
    <xf numFmtId="3" fontId="3" fillId="0" borderId="3" xfId="0" applyNumberFormat="1" applyFont="1" applyBorder="1"/>
    <xf numFmtId="3" fontId="2" fillId="0" borderId="3" xfId="0" applyNumberFormat="1" applyFont="1" applyBorder="1"/>
    <xf numFmtId="0" fontId="4" fillId="0" borderId="6" xfId="0" applyFont="1" applyFill="1" applyBorder="1" applyAlignment="1">
      <alignment horizontal="left"/>
    </xf>
    <xf numFmtId="0" fontId="0" fillId="0" borderId="7" xfId="0" applyFill="1" applyBorder="1" applyAlignment="1">
      <alignment horizontal="left"/>
    </xf>
    <xf numFmtId="0" fontId="7" fillId="2" borderId="1" xfId="0" applyFont="1" applyFill="1" applyBorder="1" applyAlignment="1">
      <alignment horizontal="center"/>
    </xf>
    <xf numFmtId="0" fontId="2" fillId="0" borderId="6" xfId="0" applyFont="1" applyBorder="1" applyAlignment="1">
      <alignment horizontal="left" vertical="center" wrapText="1"/>
    </xf>
    <xf numFmtId="0" fontId="6" fillId="5" borderId="18" xfId="0" applyFont="1" applyFill="1" applyBorder="1" applyAlignment="1">
      <alignment horizontal="left"/>
    </xf>
    <xf numFmtId="0" fontId="7" fillId="2" borderId="15" xfId="0" applyFont="1" applyFill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7" fillId="6" borderId="16" xfId="0" applyFont="1" applyFill="1" applyBorder="1" applyAlignment="1"/>
    <xf numFmtId="0" fontId="7" fillId="6" borderId="11" xfId="0" applyFont="1" applyFill="1" applyBorder="1" applyAlignment="1"/>
    <xf numFmtId="0" fontId="6" fillId="0" borderId="0" xfId="0" applyFont="1"/>
    <xf numFmtId="0" fontId="2" fillId="6" borderId="6" xfId="0" applyFont="1" applyFill="1" applyBorder="1" applyAlignment="1">
      <alignment horizontal="right" indent="1"/>
    </xf>
    <xf numFmtId="0" fontId="2" fillId="0" borderId="44" xfId="0" applyFont="1" applyBorder="1" applyAlignment="1">
      <alignment horizontal="left" indent="1"/>
    </xf>
    <xf numFmtId="0" fontId="5" fillId="0" borderId="0" xfId="0" applyFont="1" applyAlignment="1">
      <alignment vertical="center"/>
    </xf>
    <xf numFmtId="0" fontId="10" fillId="0" borderId="0" xfId="0" applyFont="1"/>
    <xf numFmtId="0" fontId="2" fillId="0" borderId="0" xfId="0" applyFont="1"/>
    <xf numFmtId="0" fontId="4" fillId="0" borderId="0" xfId="0" applyFont="1"/>
    <xf numFmtId="0" fontId="16" fillId="4" borderId="21" xfId="0" applyFont="1" applyFill="1" applyBorder="1"/>
    <xf numFmtId="0" fontId="16" fillId="0" borderId="20" xfId="0" applyFont="1" applyBorder="1"/>
    <xf numFmtId="0" fontId="6" fillId="0" borderId="45" xfId="0" applyFont="1" applyBorder="1" applyAlignment="1">
      <alignment horizontal="left" vertical="center" wrapText="1"/>
    </xf>
    <xf numFmtId="0" fontId="6" fillId="0" borderId="49" xfId="0" applyFont="1" applyBorder="1" applyAlignment="1">
      <alignment horizontal="left" vertical="center" wrapText="1"/>
    </xf>
    <xf numFmtId="0" fontId="7" fillId="0" borderId="50" xfId="0" applyFont="1" applyBorder="1" applyAlignment="1">
      <alignment wrapText="1"/>
    </xf>
    <xf numFmtId="0" fontId="6" fillId="0" borderId="40" xfId="0" applyFont="1" applyBorder="1" applyAlignment="1">
      <alignment horizontal="left" vertical="center" wrapText="1"/>
    </xf>
    <xf numFmtId="0" fontId="2" fillId="0" borderId="0" xfId="0" applyFont="1" applyBorder="1" applyAlignment="1"/>
    <xf numFmtId="164" fontId="0" fillId="0" borderId="3" xfId="0" applyNumberFormat="1" applyFill="1" applyBorder="1"/>
    <xf numFmtId="0" fontId="7" fillId="0" borderId="0" xfId="0" applyFont="1" applyFill="1"/>
    <xf numFmtId="42" fontId="7" fillId="0" borderId="0" xfId="0" applyNumberFormat="1" applyFont="1" applyFill="1"/>
    <xf numFmtId="0" fontId="11" fillId="0" borderId="58" xfId="0" applyFont="1" applyBorder="1" applyAlignment="1">
      <alignment vertical="center"/>
    </xf>
    <xf numFmtId="0" fontId="2" fillId="0" borderId="0" xfId="0" applyFont="1" applyAlignment="1">
      <alignment horizontal="left"/>
    </xf>
    <xf numFmtId="0" fontId="17" fillId="4" borderId="55" xfId="0" applyFont="1" applyFill="1" applyBorder="1" applyAlignment="1">
      <alignment horizontal="center"/>
    </xf>
    <xf numFmtId="0" fontId="17" fillId="4" borderId="51" xfId="0" applyFont="1" applyFill="1" applyBorder="1" applyAlignment="1">
      <alignment horizontal="center"/>
    </xf>
    <xf numFmtId="0" fontId="17" fillId="4" borderId="52" xfId="0" applyFont="1" applyFill="1" applyBorder="1" applyAlignment="1">
      <alignment horizontal="center"/>
    </xf>
    <xf numFmtId="0" fontId="17" fillId="4" borderId="31" xfId="0" applyFont="1" applyFill="1" applyBorder="1" applyAlignment="1">
      <alignment horizontal="center"/>
    </xf>
    <xf numFmtId="0" fontId="17" fillId="4" borderId="3" xfId="0" applyFont="1" applyFill="1" applyBorder="1" applyAlignment="1">
      <alignment horizontal="center"/>
    </xf>
    <xf numFmtId="0" fontId="17" fillId="4" borderId="36" xfId="0" applyFont="1" applyFill="1" applyBorder="1" applyAlignment="1">
      <alignment horizontal="center"/>
    </xf>
    <xf numFmtId="0" fontId="6" fillId="4" borderId="56" xfId="0" applyFont="1" applyFill="1" applyBorder="1" applyAlignment="1">
      <alignment horizontal="left"/>
    </xf>
    <xf numFmtId="0" fontId="6" fillId="4" borderId="53" xfId="0" applyFont="1" applyFill="1" applyBorder="1" applyAlignment="1">
      <alignment horizontal="left"/>
    </xf>
    <xf numFmtId="0" fontId="6" fillId="4" borderId="54" xfId="0" applyFont="1" applyFill="1" applyBorder="1" applyAlignment="1">
      <alignment horizontal="left"/>
    </xf>
    <xf numFmtId="0" fontId="6" fillId="0" borderId="15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4" borderId="20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7" fillId="2" borderId="46" xfId="0" applyFont="1" applyFill="1" applyBorder="1" applyAlignment="1">
      <alignment horizontal="center"/>
    </xf>
    <xf numFmtId="0" fontId="7" fillId="2" borderId="47" xfId="0" applyFont="1" applyFill="1" applyBorder="1" applyAlignment="1">
      <alignment horizontal="center"/>
    </xf>
    <xf numFmtId="0" fontId="7" fillId="2" borderId="48" xfId="0" applyFont="1" applyFill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26" xfId="0" applyFont="1" applyFill="1" applyBorder="1" applyAlignment="1">
      <alignment horizontal="center"/>
    </xf>
    <xf numFmtId="3" fontId="7" fillId="4" borderId="18" xfId="0" applyNumberFormat="1" applyFont="1" applyFill="1" applyBorder="1" applyAlignment="1">
      <alignment horizontal="center"/>
    </xf>
    <xf numFmtId="3" fontId="7" fillId="4" borderId="1" xfId="0" applyNumberFormat="1" applyFont="1" applyFill="1" applyBorder="1" applyAlignment="1">
      <alignment horizontal="center"/>
    </xf>
    <xf numFmtId="3" fontId="7" fillId="4" borderId="26" xfId="0" applyNumberFormat="1" applyFont="1" applyFill="1" applyBorder="1" applyAlignment="1">
      <alignment horizontal="center"/>
    </xf>
    <xf numFmtId="3" fontId="7" fillId="0" borderId="18" xfId="0" applyNumberFormat="1" applyFont="1" applyBorder="1" applyAlignment="1">
      <alignment horizontal="center"/>
    </xf>
    <xf numFmtId="3" fontId="7" fillId="0" borderId="1" xfId="0" applyNumberFormat="1" applyFont="1" applyBorder="1" applyAlignment="1">
      <alignment horizontal="center"/>
    </xf>
    <xf numFmtId="3" fontId="7" fillId="0" borderId="26" xfId="0" applyNumberFormat="1" applyFont="1" applyBorder="1" applyAlignment="1">
      <alignment horizontal="center"/>
    </xf>
    <xf numFmtId="44" fontId="7" fillId="0" borderId="18" xfId="1" applyFont="1" applyFill="1" applyBorder="1" applyAlignment="1">
      <alignment horizontal="center" vertical="center"/>
    </xf>
    <xf numFmtId="44" fontId="7" fillId="0" borderId="1" xfId="1" applyFont="1" applyFill="1" applyBorder="1" applyAlignment="1">
      <alignment horizontal="center" vertical="center"/>
    </xf>
    <xf numFmtId="44" fontId="7" fillId="0" borderId="26" xfId="1" applyFont="1" applyFill="1" applyBorder="1" applyAlignment="1">
      <alignment horizontal="center" vertical="center"/>
    </xf>
    <xf numFmtId="42" fontId="11" fillId="0" borderId="41" xfId="0" applyNumberFormat="1" applyFont="1" applyBorder="1"/>
    <xf numFmtId="42" fontId="11" fillId="0" borderId="42" xfId="0" applyNumberFormat="1" applyFont="1" applyBorder="1"/>
    <xf numFmtId="42" fontId="11" fillId="0" borderId="43" xfId="0" applyNumberFormat="1" applyFont="1" applyBorder="1"/>
    <xf numFmtId="0" fontId="7" fillId="2" borderId="20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44" fontId="7" fillId="4" borderId="16" xfId="1" applyFont="1" applyFill="1" applyBorder="1" applyAlignment="1">
      <alignment horizontal="center"/>
    </xf>
    <xf numFmtId="44" fontId="7" fillId="4" borderId="11" xfId="1" applyFont="1" applyFill="1" applyBorder="1" applyAlignment="1">
      <alignment horizontal="center"/>
    </xf>
    <xf numFmtId="44" fontId="7" fillId="4" borderId="39" xfId="1" applyFont="1" applyFill="1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57" xfId="0" applyBorder="1" applyAlignment="1">
      <alignment horizontal="left"/>
    </xf>
    <xf numFmtId="42" fontId="4" fillId="0" borderId="2" xfId="0" applyNumberFormat="1" applyFont="1" applyFill="1" applyBorder="1" applyAlignment="1">
      <alignment horizontal="left" vertical="center"/>
    </xf>
    <xf numFmtId="42" fontId="4" fillId="0" borderId="1" xfId="0" applyNumberFormat="1" applyFont="1" applyFill="1" applyBorder="1" applyAlignment="1">
      <alignment horizontal="left" vertical="center"/>
    </xf>
    <xf numFmtId="42" fontId="4" fillId="0" borderId="28" xfId="0" applyNumberFormat="1" applyFont="1" applyFill="1" applyBorder="1" applyAlignment="1">
      <alignment horizontal="left" vertical="center"/>
    </xf>
    <xf numFmtId="0" fontId="13" fillId="0" borderId="29" xfId="0" applyFont="1" applyBorder="1" applyAlignment="1">
      <alignment wrapText="1"/>
    </xf>
    <xf numFmtId="0" fontId="13" fillId="0" borderId="29" xfId="0" applyFont="1" applyBorder="1" applyAlignment="1"/>
    <xf numFmtId="0" fontId="13" fillId="0" borderId="30" xfId="0" applyFont="1" applyBorder="1" applyAlignment="1"/>
    <xf numFmtId="0" fontId="19" fillId="0" borderId="0" xfId="3" applyFont="1" applyFill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0" fontId="12" fillId="0" borderId="5" xfId="0" applyFont="1" applyFill="1" applyBorder="1" applyAlignment="1">
      <alignment horizontal="left"/>
    </xf>
    <xf numFmtId="0" fontId="2" fillId="0" borderId="9" xfId="0" applyFont="1" applyBorder="1" applyAlignment="1">
      <alignment horizontal="left" vertical="center"/>
    </xf>
    <xf numFmtId="0" fontId="0" fillId="0" borderId="10" xfId="0" applyBorder="1" applyAlignment="1"/>
    <xf numFmtId="0" fontId="0" fillId="0" borderId="1" xfId="0" applyBorder="1" applyAlignment="1"/>
    <xf numFmtId="0" fontId="0" fillId="0" borderId="28" xfId="0" applyBorder="1" applyAlignment="1"/>
    <xf numFmtId="0" fontId="2" fillId="0" borderId="1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0" fontId="0" fillId="0" borderId="28" xfId="0" applyBorder="1" applyAlignment="1">
      <alignment horizontal="right"/>
    </xf>
    <xf numFmtId="42" fontId="0" fillId="3" borderId="2" xfId="0" applyNumberFormat="1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3" borderId="31" xfId="0" applyFill="1" applyBorder="1" applyAlignment="1">
      <alignment horizontal="left" vertical="center"/>
    </xf>
    <xf numFmtId="42" fontId="2" fillId="0" borderId="3" xfId="0" applyNumberFormat="1" applyFont="1" applyBorder="1" applyAlignment="1"/>
    <xf numFmtId="42" fontId="2" fillId="0" borderId="8" xfId="0" applyNumberFormat="1" applyFont="1" applyBorder="1" applyAlignment="1"/>
    <xf numFmtId="9" fontId="2" fillId="0" borderId="27" xfId="2" applyFont="1" applyFill="1" applyBorder="1" applyAlignment="1">
      <alignment horizontal="center" vertical="center" wrapText="1"/>
    </xf>
    <xf numFmtId="9" fontId="2" fillId="0" borderId="35" xfId="2" applyFont="1" applyFill="1" applyBorder="1" applyAlignment="1">
      <alignment horizontal="center" vertical="center" wrapText="1"/>
    </xf>
    <xf numFmtId="44" fontId="2" fillId="0" borderId="2" xfId="0" applyNumberFormat="1" applyFont="1" applyBorder="1" applyAlignment="1">
      <alignment horizontal="right" vertical="center" wrapText="1"/>
    </xf>
    <xf numFmtId="0" fontId="2" fillId="6" borderId="2" xfId="0" applyFont="1" applyFill="1" applyBorder="1" applyAlignment="1">
      <alignment horizontal="right" vertical="center" wrapText="1"/>
    </xf>
    <xf numFmtId="0" fontId="0" fillId="6" borderId="1" xfId="0" applyFill="1" applyBorder="1" applyAlignment="1">
      <alignment horizontal="right"/>
    </xf>
    <xf numFmtId="0" fontId="0" fillId="6" borderId="28" xfId="0" applyFill="1" applyBorder="1" applyAlignment="1">
      <alignment horizontal="right"/>
    </xf>
    <xf numFmtId="42" fontId="5" fillId="0" borderId="32" xfId="0" applyNumberFormat="1" applyFont="1" applyBorder="1"/>
    <xf numFmtId="42" fontId="5" fillId="0" borderId="33" xfId="0" applyNumberFormat="1" applyFont="1" applyBorder="1"/>
    <xf numFmtId="0" fontId="10" fillId="0" borderId="33" xfId="0" applyFont="1" applyBorder="1"/>
    <xf numFmtId="0" fontId="10" fillId="0" borderId="34" xfId="0" applyFont="1" applyBorder="1"/>
    <xf numFmtId="42" fontId="2" fillId="0" borderId="2" xfId="0" applyNumberFormat="1" applyFont="1" applyBorder="1"/>
    <xf numFmtId="0" fontId="2" fillId="0" borderId="1" xfId="0" applyFont="1" applyBorder="1"/>
    <xf numFmtId="0" fontId="2" fillId="0" borderId="28" xfId="0" applyFont="1" applyBorder="1"/>
    <xf numFmtId="0" fontId="0" fillId="2" borderId="6" xfId="0" applyFill="1" applyBorder="1"/>
    <xf numFmtId="0" fontId="0" fillId="0" borderId="1" xfId="0" applyBorder="1"/>
    <xf numFmtId="0" fontId="0" fillId="0" borderId="28" xfId="0" applyBorder="1"/>
    <xf numFmtId="0" fontId="0" fillId="2" borderId="6" xfId="0" applyFill="1" applyBorder="1" applyAlignment="1"/>
    <xf numFmtId="3" fontId="7" fillId="4" borderId="19" xfId="0" applyNumberFormat="1" applyFont="1" applyFill="1" applyBorder="1"/>
    <xf numFmtId="3" fontId="7" fillId="4" borderId="3" xfId="0" applyNumberFormat="1" applyFont="1" applyFill="1" applyBorder="1"/>
    <xf numFmtId="44" fontId="7" fillId="4" borderId="59" xfId="1" applyFont="1" applyFill="1" applyBorder="1" applyAlignment="1">
      <alignment horizontal="center"/>
    </xf>
    <xf numFmtId="44" fontId="7" fillId="4" borderId="27" xfId="1" applyFont="1" applyFill="1" applyBorder="1" applyAlignment="1">
      <alignment horizontal="center"/>
    </xf>
    <xf numFmtId="44" fontId="7" fillId="4" borderId="60" xfId="1" applyFont="1" applyFill="1" applyBorder="1" applyAlignment="1">
      <alignment horizontal="center"/>
    </xf>
  </cellXfs>
  <cellStyles count="4">
    <cellStyle name="Link" xfId="3" builtinId="8"/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Iapetus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67"/>
  <sheetViews>
    <sheetView tabSelected="1" view="pageBreakPreview" zoomScaleNormal="100" zoomScaleSheetLayoutView="100" workbookViewId="0">
      <pane xSplit="1" topLeftCell="B1" activePane="topRight" state="frozen"/>
      <selection pane="topRight" activeCell="S34" sqref="S34:V34"/>
    </sheetView>
  </sheetViews>
  <sheetFormatPr baseColWidth="10" defaultRowHeight="12.75" x14ac:dyDescent="0.2"/>
  <cols>
    <col min="1" max="1" width="37.42578125" style="58" customWidth="1"/>
    <col min="2" max="2" width="6.85546875" style="59" bestFit="1" customWidth="1"/>
    <col min="3" max="3" width="9" style="59" customWidth="1"/>
    <col min="4" max="4" width="11.7109375" style="59" customWidth="1"/>
    <col min="5" max="5" width="6.85546875" style="59" customWidth="1"/>
    <col min="6" max="6" width="9" style="59" customWidth="1"/>
    <col min="7" max="7" width="11.7109375" style="59" customWidth="1"/>
    <col min="8" max="8" width="6.85546875" style="59" customWidth="1"/>
    <col min="9" max="9" width="9" style="59" customWidth="1"/>
    <col min="10" max="10" width="11.7109375" style="59" customWidth="1"/>
    <col min="11" max="11" width="6.85546875" style="59" customWidth="1"/>
    <col min="12" max="12" width="9" style="59" customWidth="1"/>
    <col min="13" max="13" width="11.7109375" style="59" customWidth="1"/>
    <col min="14" max="14" width="6.7109375" style="59" customWidth="1"/>
    <col min="15" max="15" width="9" style="59" customWidth="1"/>
    <col min="16" max="16" width="11.85546875" style="59" customWidth="1"/>
    <col min="17" max="17" width="6.7109375" style="59" customWidth="1"/>
    <col min="18" max="18" width="9" style="59" customWidth="1"/>
    <col min="19" max="19" width="11.85546875" style="59" customWidth="1"/>
    <col min="20" max="20" width="6.85546875" style="59" customWidth="1"/>
    <col min="21" max="21" width="9" style="59" customWidth="1"/>
    <col min="22" max="22" width="11.7109375" style="59" customWidth="1"/>
  </cols>
  <sheetData>
    <row r="1" spans="1:22" s="104" customFormat="1" x14ac:dyDescent="0.2">
      <c r="A1" s="116" t="s">
        <v>52</v>
      </c>
      <c r="B1" s="116"/>
      <c r="C1" s="116"/>
    </row>
    <row r="2" spans="1:22" s="104" customFormat="1" ht="13.5" thickBot="1" x14ac:dyDescent="0.25">
      <c r="A2" s="103"/>
    </row>
    <row r="3" spans="1:22" ht="13.5" thickBot="1" x14ac:dyDescent="0.25">
      <c r="A3" s="105" t="s">
        <v>42</v>
      </c>
      <c r="T3"/>
      <c r="U3"/>
      <c r="V3"/>
    </row>
    <row r="4" spans="1:22" ht="13.5" thickBot="1" x14ac:dyDescent="0.25">
      <c r="A4" s="106"/>
      <c r="T4"/>
      <c r="U4"/>
      <c r="V4"/>
    </row>
    <row r="5" spans="1:22" x14ac:dyDescent="0.2">
      <c r="A5" s="107" t="s">
        <v>47</v>
      </c>
      <c r="B5" s="117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9"/>
    </row>
    <row r="6" spans="1:22" x14ac:dyDescent="0.2">
      <c r="A6" s="108" t="s">
        <v>48</v>
      </c>
      <c r="B6" s="120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2"/>
    </row>
    <row r="7" spans="1:22" x14ac:dyDescent="0.2">
      <c r="A7" s="108" t="s">
        <v>49</v>
      </c>
      <c r="B7" s="120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2"/>
    </row>
    <row r="8" spans="1:22" ht="13.5" thickBot="1" x14ac:dyDescent="0.25">
      <c r="A8" s="110" t="s">
        <v>50</v>
      </c>
      <c r="B8" s="123" t="s">
        <v>51</v>
      </c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5"/>
    </row>
    <row r="9" spans="1:22" ht="13.5" thickBot="1" x14ac:dyDescent="0.25">
      <c r="A9" s="126"/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</row>
    <row r="10" spans="1:22" x14ac:dyDescent="0.2">
      <c r="A10" s="107" t="s">
        <v>0</v>
      </c>
      <c r="B10" s="128" t="s">
        <v>43</v>
      </c>
      <c r="C10" s="129"/>
      <c r="D10" s="130"/>
      <c r="E10" s="128" t="s">
        <v>43</v>
      </c>
      <c r="F10" s="129"/>
      <c r="G10" s="130"/>
      <c r="H10" s="128" t="s">
        <v>43</v>
      </c>
      <c r="I10" s="129"/>
      <c r="J10" s="130"/>
      <c r="K10" s="128" t="s">
        <v>43</v>
      </c>
      <c r="L10" s="129"/>
      <c r="M10" s="130"/>
      <c r="N10" s="128" t="s">
        <v>43</v>
      </c>
      <c r="O10" s="129"/>
      <c r="P10" s="130"/>
      <c r="Q10" s="128" t="s">
        <v>43</v>
      </c>
      <c r="R10" s="129"/>
      <c r="S10" s="130"/>
      <c r="T10" s="128" t="s">
        <v>43</v>
      </c>
      <c r="U10" s="129"/>
      <c r="V10" s="130"/>
    </row>
    <row r="11" spans="1:22" ht="13.5" thickBot="1" x14ac:dyDescent="0.25">
      <c r="A11" s="109"/>
      <c r="B11" s="131"/>
      <c r="C11" s="132"/>
      <c r="D11" s="133"/>
      <c r="E11" s="131"/>
      <c r="F11" s="132"/>
      <c r="G11" s="133"/>
      <c r="H11" s="131"/>
      <c r="I11" s="132"/>
      <c r="J11" s="133"/>
      <c r="K11" s="131"/>
      <c r="L11" s="132"/>
      <c r="M11" s="133"/>
      <c r="N11" s="131"/>
      <c r="O11" s="132"/>
      <c r="P11" s="133"/>
      <c r="Q11" s="131"/>
      <c r="R11" s="132"/>
      <c r="S11" s="133"/>
      <c r="T11" s="131"/>
      <c r="U11" s="132"/>
      <c r="V11" s="133"/>
    </row>
    <row r="12" spans="1:22" x14ac:dyDescent="0.2">
      <c r="A12" s="134"/>
      <c r="B12" s="135"/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6"/>
    </row>
    <row r="13" spans="1:22" ht="27" customHeight="1" x14ac:dyDescent="0.2">
      <c r="A13" s="49" t="s">
        <v>40</v>
      </c>
      <c r="B13" s="50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0"/>
      <c r="U13" s="51"/>
      <c r="V13" s="78"/>
    </row>
    <row r="14" spans="1:22" ht="31.5" customHeight="1" x14ac:dyDescent="0.2">
      <c r="A14" s="52"/>
      <c r="B14" s="53" t="s">
        <v>31</v>
      </c>
      <c r="C14" s="54" t="s">
        <v>32</v>
      </c>
      <c r="D14" s="54" t="s">
        <v>33</v>
      </c>
      <c r="E14" s="53" t="s">
        <v>31</v>
      </c>
      <c r="F14" s="54" t="s">
        <v>32</v>
      </c>
      <c r="G14" s="54" t="s">
        <v>33</v>
      </c>
      <c r="H14" s="53" t="s">
        <v>31</v>
      </c>
      <c r="I14" s="54" t="s">
        <v>32</v>
      </c>
      <c r="J14" s="54" t="s">
        <v>33</v>
      </c>
      <c r="K14" s="53" t="s">
        <v>31</v>
      </c>
      <c r="L14" s="54" t="s">
        <v>32</v>
      </c>
      <c r="M14" s="54" t="s">
        <v>33</v>
      </c>
      <c r="N14" s="53" t="s">
        <v>31</v>
      </c>
      <c r="O14" s="54" t="s">
        <v>32</v>
      </c>
      <c r="P14" s="54" t="s">
        <v>33</v>
      </c>
      <c r="Q14" s="53" t="s">
        <v>31</v>
      </c>
      <c r="R14" s="54" t="s">
        <v>32</v>
      </c>
      <c r="S14" s="79" t="s">
        <v>33</v>
      </c>
      <c r="T14" s="53" t="s">
        <v>31</v>
      </c>
      <c r="U14" s="54" t="s">
        <v>32</v>
      </c>
      <c r="V14" s="79" t="s">
        <v>33</v>
      </c>
    </row>
    <row r="15" spans="1:22" s="48" customFormat="1" x14ac:dyDescent="0.2">
      <c r="A15" s="69" t="s">
        <v>6</v>
      </c>
      <c r="B15" s="62"/>
      <c r="C15" s="63"/>
      <c r="D15" s="64"/>
      <c r="E15" s="62"/>
      <c r="F15" s="63"/>
      <c r="G15" s="64"/>
      <c r="H15" s="62"/>
      <c r="I15" s="63"/>
      <c r="J15" s="64"/>
      <c r="K15" s="62"/>
      <c r="L15" s="63"/>
      <c r="M15" s="64"/>
      <c r="N15" s="62"/>
      <c r="O15" s="63"/>
      <c r="P15" s="64"/>
      <c r="Q15" s="62"/>
      <c r="R15" s="63"/>
      <c r="S15" s="64"/>
      <c r="T15" s="62"/>
      <c r="U15" s="63"/>
      <c r="V15" s="64"/>
    </row>
    <row r="16" spans="1:22" s="48" customFormat="1" x14ac:dyDescent="0.2">
      <c r="A16" s="69" t="s">
        <v>20</v>
      </c>
      <c r="B16" s="74"/>
      <c r="C16" s="75"/>
      <c r="D16" s="76"/>
      <c r="E16" s="74"/>
      <c r="F16" s="75"/>
      <c r="G16" s="76"/>
      <c r="H16" s="74"/>
      <c r="I16" s="75"/>
      <c r="J16" s="76"/>
      <c r="K16" s="74"/>
      <c r="L16" s="75"/>
      <c r="M16" s="76"/>
      <c r="N16" s="74"/>
      <c r="O16" s="75"/>
      <c r="P16" s="76"/>
      <c r="Q16" s="203"/>
      <c r="R16" s="204"/>
      <c r="S16" s="76"/>
      <c r="T16" s="74"/>
      <c r="U16" s="75"/>
      <c r="V16" s="76"/>
    </row>
    <row r="17" spans="1:22" s="48" customFormat="1" x14ac:dyDescent="0.2">
      <c r="A17" s="69" t="s">
        <v>21</v>
      </c>
      <c r="B17" s="74"/>
      <c r="C17" s="75"/>
      <c r="D17" s="76"/>
      <c r="E17" s="74"/>
      <c r="F17" s="75"/>
      <c r="G17" s="76"/>
      <c r="H17" s="74"/>
      <c r="I17" s="75"/>
      <c r="J17" s="76"/>
      <c r="K17" s="74"/>
      <c r="L17" s="75"/>
      <c r="M17" s="76"/>
      <c r="N17" s="74"/>
      <c r="O17" s="75"/>
      <c r="P17" s="76"/>
      <c r="Q17" s="203"/>
      <c r="R17" s="204"/>
      <c r="S17" s="76"/>
      <c r="T17" s="74"/>
      <c r="U17" s="75"/>
      <c r="V17" s="76"/>
    </row>
    <row r="18" spans="1:22" s="48" customFormat="1" x14ac:dyDescent="0.2">
      <c r="A18" s="69" t="s">
        <v>22</v>
      </c>
      <c r="B18" s="74"/>
      <c r="C18" s="75"/>
      <c r="D18" s="76"/>
      <c r="E18" s="74"/>
      <c r="F18" s="75"/>
      <c r="G18" s="76"/>
      <c r="H18" s="74"/>
      <c r="I18" s="75"/>
      <c r="J18" s="76"/>
      <c r="K18" s="74"/>
      <c r="L18" s="75"/>
      <c r="M18" s="76"/>
      <c r="N18" s="74"/>
      <c r="O18" s="75"/>
      <c r="P18" s="76"/>
      <c r="Q18" s="203"/>
      <c r="R18" s="204"/>
      <c r="S18" s="76"/>
      <c r="T18" s="74"/>
      <c r="U18" s="75"/>
      <c r="V18" s="76"/>
    </row>
    <row r="19" spans="1:22" s="48" customFormat="1" x14ac:dyDescent="0.2">
      <c r="A19" s="69" t="s">
        <v>23</v>
      </c>
      <c r="B19" s="74"/>
      <c r="C19" s="75"/>
      <c r="D19" s="76"/>
      <c r="E19" s="74"/>
      <c r="F19" s="75"/>
      <c r="G19" s="76"/>
      <c r="H19" s="74"/>
      <c r="I19" s="75"/>
      <c r="J19" s="76"/>
      <c r="K19" s="74"/>
      <c r="L19" s="75"/>
      <c r="M19" s="76"/>
      <c r="N19" s="74"/>
      <c r="O19" s="75"/>
      <c r="P19" s="76"/>
      <c r="Q19" s="203"/>
      <c r="R19" s="204"/>
      <c r="S19" s="76"/>
      <c r="T19" s="74"/>
      <c r="U19" s="75"/>
      <c r="V19" s="76"/>
    </row>
    <row r="20" spans="1:22" s="48" customFormat="1" x14ac:dyDescent="0.2">
      <c r="A20" s="77" t="s">
        <v>13</v>
      </c>
      <c r="B20" s="74"/>
      <c r="C20" s="75"/>
      <c r="D20" s="76"/>
      <c r="E20" s="74"/>
      <c r="F20" s="75"/>
      <c r="G20" s="76"/>
      <c r="H20" s="74"/>
      <c r="I20" s="75"/>
      <c r="J20" s="76"/>
      <c r="K20" s="74"/>
      <c r="L20" s="75"/>
      <c r="M20" s="76"/>
      <c r="N20" s="74"/>
      <c r="O20" s="75"/>
      <c r="P20" s="76"/>
      <c r="Q20" s="203"/>
      <c r="R20" s="204"/>
      <c r="S20" s="76"/>
      <c r="T20" s="74"/>
      <c r="U20" s="75"/>
      <c r="V20" s="76"/>
    </row>
    <row r="21" spans="1:22" s="48" customFormat="1" x14ac:dyDescent="0.2">
      <c r="A21" s="62" t="s">
        <v>7</v>
      </c>
      <c r="B21" s="74"/>
      <c r="C21" s="75"/>
      <c r="D21" s="76"/>
      <c r="E21" s="74"/>
      <c r="F21" s="75"/>
      <c r="G21" s="76"/>
      <c r="H21" s="74"/>
      <c r="I21" s="75"/>
      <c r="J21" s="76"/>
      <c r="K21" s="74"/>
      <c r="L21" s="75"/>
      <c r="M21" s="76"/>
      <c r="N21" s="74"/>
      <c r="O21" s="75"/>
      <c r="P21" s="76"/>
      <c r="Q21" s="203"/>
      <c r="R21" s="204"/>
      <c r="S21" s="76"/>
      <c r="T21" s="74"/>
      <c r="U21" s="75"/>
      <c r="V21" s="76"/>
    </row>
    <row r="22" spans="1:22" s="48" customFormat="1" x14ac:dyDescent="0.2">
      <c r="A22" s="70" t="s">
        <v>34</v>
      </c>
      <c r="B22" s="66">
        <f>SUM(B16:B20)</f>
        <v>0</v>
      </c>
      <c r="C22" s="67">
        <f>SUM(C16:C20)</f>
        <v>0</v>
      </c>
      <c r="D22" s="68">
        <f>SUM(D16:D21)</f>
        <v>0</v>
      </c>
      <c r="E22" s="66">
        <f>SUM(E16:E20)</f>
        <v>0</v>
      </c>
      <c r="F22" s="67">
        <f>SUM(F16:F20)</f>
        <v>0</v>
      </c>
      <c r="G22" s="68">
        <f>SUM(G16:G21)</f>
        <v>0</v>
      </c>
      <c r="H22" s="66">
        <f>SUM(H16:H20)</f>
        <v>0</v>
      </c>
      <c r="I22" s="67">
        <f>SUM(I16:I20)</f>
        <v>0</v>
      </c>
      <c r="J22" s="68">
        <f>SUM(J16:J21)</f>
        <v>0</v>
      </c>
      <c r="K22" s="66">
        <f>SUM(K16:K20)</f>
        <v>0</v>
      </c>
      <c r="L22" s="67">
        <f>SUM(L16:L20)</f>
        <v>0</v>
      </c>
      <c r="M22" s="68">
        <f>SUM(M16:M21)</f>
        <v>0</v>
      </c>
      <c r="N22" s="66">
        <f>SUM(N16:N20)</f>
        <v>0</v>
      </c>
      <c r="O22" s="67">
        <f>SUM(O16:O20)</f>
        <v>0</v>
      </c>
      <c r="P22" s="68">
        <f>SUM(P16:P21)</f>
        <v>0</v>
      </c>
      <c r="Q22" s="66">
        <f>SUM(Q16:Q20)</f>
        <v>0</v>
      </c>
      <c r="R22" s="67">
        <f>SUM(R16:R20)</f>
        <v>0</v>
      </c>
      <c r="S22" s="68">
        <f>SUM(S16:S21)</f>
        <v>0</v>
      </c>
      <c r="T22" s="66">
        <f>SUM(T16:T20)</f>
        <v>0</v>
      </c>
      <c r="U22" s="67">
        <f>SUM(U16:U20)</f>
        <v>0</v>
      </c>
      <c r="V22" s="68">
        <f>SUM(V16:V21)</f>
        <v>0</v>
      </c>
    </row>
    <row r="23" spans="1:22" s="48" customFormat="1" x14ac:dyDescent="0.2">
      <c r="A23" s="69"/>
      <c r="B23" s="62"/>
      <c r="C23" s="63"/>
      <c r="D23" s="64"/>
      <c r="E23" s="62"/>
      <c r="F23" s="63"/>
      <c r="G23" s="64"/>
      <c r="H23" s="62"/>
      <c r="I23" s="63"/>
      <c r="J23" s="64"/>
      <c r="K23" s="62"/>
      <c r="L23" s="63"/>
      <c r="M23" s="64"/>
      <c r="N23" s="62"/>
      <c r="O23" s="63"/>
      <c r="P23" s="64"/>
      <c r="Q23" s="62"/>
      <c r="R23" s="63"/>
      <c r="S23" s="64"/>
      <c r="T23" s="62"/>
      <c r="U23" s="63"/>
      <c r="V23" s="64"/>
    </row>
    <row r="24" spans="1:22" s="48" customFormat="1" ht="24" x14ac:dyDescent="0.2">
      <c r="A24" s="71" t="s">
        <v>35</v>
      </c>
      <c r="B24" s="62"/>
      <c r="C24" s="63"/>
      <c r="D24" s="64"/>
      <c r="E24" s="62"/>
      <c r="F24" s="63"/>
      <c r="G24" s="64"/>
      <c r="H24" s="62"/>
      <c r="I24" s="63"/>
      <c r="J24" s="64"/>
      <c r="K24" s="62"/>
      <c r="L24" s="63"/>
      <c r="M24" s="64"/>
      <c r="N24" s="62"/>
      <c r="O24" s="63"/>
      <c r="P24" s="64"/>
      <c r="Q24" s="62"/>
      <c r="R24" s="63"/>
      <c r="S24" s="64"/>
      <c r="T24" s="62"/>
      <c r="U24" s="63"/>
      <c r="V24" s="64"/>
    </row>
    <row r="25" spans="1:22" s="48" customFormat="1" x14ac:dyDescent="0.2">
      <c r="A25" s="69" t="s">
        <v>20</v>
      </c>
      <c r="B25" s="74"/>
      <c r="C25" s="75"/>
      <c r="D25" s="76"/>
      <c r="E25" s="74"/>
      <c r="F25" s="75"/>
      <c r="G25" s="76"/>
      <c r="H25" s="74"/>
      <c r="I25" s="75"/>
      <c r="J25" s="76"/>
      <c r="K25" s="74"/>
      <c r="L25" s="75"/>
      <c r="M25" s="76"/>
      <c r="N25" s="74"/>
      <c r="O25" s="75"/>
      <c r="P25" s="76"/>
      <c r="Q25" s="203"/>
      <c r="R25" s="204"/>
      <c r="S25" s="76"/>
      <c r="T25" s="74"/>
      <c r="U25" s="75"/>
      <c r="V25" s="76"/>
    </row>
    <row r="26" spans="1:22" s="48" customFormat="1" x14ac:dyDescent="0.2">
      <c r="A26" s="69" t="s">
        <v>21</v>
      </c>
      <c r="B26" s="74"/>
      <c r="C26" s="75"/>
      <c r="D26" s="76"/>
      <c r="E26" s="74"/>
      <c r="F26" s="75"/>
      <c r="G26" s="76"/>
      <c r="H26" s="74"/>
      <c r="I26" s="75"/>
      <c r="J26" s="76"/>
      <c r="K26" s="74"/>
      <c r="L26" s="75"/>
      <c r="M26" s="76"/>
      <c r="N26" s="74"/>
      <c r="O26" s="75"/>
      <c r="P26" s="76"/>
      <c r="Q26" s="203"/>
      <c r="R26" s="204"/>
      <c r="S26" s="76"/>
      <c r="T26" s="74"/>
      <c r="U26" s="75"/>
      <c r="V26" s="76"/>
    </row>
    <row r="27" spans="1:22" s="48" customFormat="1" x14ac:dyDescent="0.2">
      <c r="A27" s="69" t="s">
        <v>22</v>
      </c>
      <c r="B27" s="74"/>
      <c r="C27" s="75"/>
      <c r="D27" s="76"/>
      <c r="E27" s="74"/>
      <c r="F27" s="75"/>
      <c r="G27" s="76"/>
      <c r="H27" s="74"/>
      <c r="I27" s="75"/>
      <c r="J27" s="76"/>
      <c r="K27" s="74"/>
      <c r="L27" s="75"/>
      <c r="M27" s="76"/>
      <c r="N27" s="74"/>
      <c r="O27" s="75"/>
      <c r="P27" s="76"/>
      <c r="Q27" s="203"/>
      <c r="R27" s="204"/>
      <c r="S27" s="76"/>
      <c r="T27" s="74"/>
      <c r="U27" s="75"/>
      <c r="V27" s="76"/>
    </row>
    <row r="28" spans="1:22" s="48" customFormat="1" x14ac:dyDescent="0.2">
      <c r="A28" s="69" t="s">
        <v>23</v>
      </c>
      <c r="B28" s="74"/>
      <c r="C28" s="75"/>
      <c r="D28" s="76"/>
      <c r="E28" s="74"/>
      <c r="F28" s="75"/>
      <c r="G28" s="76"/>
      <c r="H28" s="74"/>
      <c r="I28" s="75"/>
      <c r="J28" s="76"/>
      <c r="K28" s="74"/>
      <c r="L28" s="75"/>
      <c r="M28" s="76"/>
      <c r="N28" s="74"/>
      <c r="O28" s="75"/>
      <c r="P28" s="76"/>
      <c r="Q28" s="203"/>
      <c r="R28" s="204"/>
      <c r="S28" s="76"/>
      <c r="T28" s="74"/>
      <c r="U28" s="75"/>
      <c r="V28" s="76"/>
    </row>
    <row r="29" spans="1:22" s="48" customFormat="1" x14ac:dyDescent="0.2">
      <c r="A29" s="69" t="s">
        <v>24</v>
      </c>
      <c r="B29" s="74"/>
      <c r="C29" s="75"/>
      <c r="D29" s="76"/>
      <c r="E29" s="74"/>
      <c r="F29" s="75"/>
      <c r="G29" s="76"/>
      <c r="H29" s="74"/>
      <c r="I29" s="75"/>
      <c r="J29" s="76"/>
      <c r="K29" s="74"/>
      <c r="L29" s="75"/>
      <c r="M29" s="76"/>
      <c r="N29" s="74"/>
      <c r="O29" s="75"/>
      <c r="P29" s="76"/>
      <c r="Q29" s="203"/>
      <c r="R29" s="204"/>
      <c r="S29" s="76"/>
      <c r="T29" s="74"/>
      <c r="U29" s="75"/>
      <c r="V29" s="76"/>
    </row>
    <row r="30" spans="1:22" s="48" customFormat="1" x14ac:dyDescent="0.2">
      <c r="A30" s="69" t="s">
        <v>25</v>
      </c>
      <c r="B30" s="74"/>
      <c r="C30" s="75"/>
      <c r="D30" s="76"/>
      <c r="E30" s="74"/>
      <c r="F30" s="75"/>
      <c r="G30" s="76"/>
      <c r="H30" s="74"/>
      <c r="I30" s="75"/>
      <c r="J30" s="76"/>
      <c r="K30" s="74"/>
      <c r="L30" s="75"/>
      <c r="M30" s="76"/>
      <c r="N30" s="74"/>
      <c r="O30" s="75"/>
      <c r="P30" s="76"/>
      <c r="Q30" s="203"/>
      <c r="R30" s="204"/>
      <c r="S30" s="76"/>
      <c r="T30" s="74"/>
      <c r="U30" s="75"/>
      <c r="V30" s="76"/>
    </row>
    <row r="31" spans="1:22" s="48" customFormat="1" x14ac:dyDescent="0.2">
      <c r="A31" s="69" t="s">
        <v>26</v>
      </c>
      <c r="B31" s="74"/>
      <c r="C31" s="75"/>
      <c r="D31" s="76"/>
      <c r="E31" s="74"/>
      <c r="F31" s="75"/>
      <c r="G31" s="76"/>
      <c r="H31" s="74"/>
      <c r="I31" s="75"/>
      <c r="J31" s="76"/>
      <c r="K31" s="74"/>
      <c r="L31" s="75"/>
      <c r="M31" s="76"/>
      <c r="N31" s="74"/>
      <c r="O31" s="75"/>
      <c r="P31" s="76"/>
      <c r="Q31" s="203"/>
      <c r="R31" s="204"/>
      <c r="S31" s="76"/>
      <c r="T31" s="74"/>
      <c r="U31" s="75"/>
      <c r="V31" s="76"/>
    </row>
    <row r="32" spans="1:22" s="48" customFormat="1" x14ac:dyDescent="0.2">
      <c r="A32" s="69" t="s">
        <v>27</v>
      </c>
      <c r="B32" s="74"/>
      <c r="C32" s="75"/>
      <c r="D32" s="76"/>
      <c r="E32" s="74"/>
      <c r="F32" s="75"/>
      <c r="G32" s="76"/>
      <c r="H32" s="74"/>
      <c r="I32" s="75"/>
      <c r="J32" s="76"/>
      <c r="K32" s="74"/>
      <c r="L32" s="75"/>
      <c r="M32" s="76"/>
      <c r="N32" s="74"/>
      <c r="O32" s="75"/>
      <c r="P32" s="76"/>
      <c r="Q32" s="203"/>
      <c r="R32" s="204"/>
      <c r="S32" s="76"/>
      <c r="T32" s="74"/>
      <c r="U32" s="75"/>
      <c r="V32" s="76"/>
    </row>
    <row r="33" spans="1:22" s="48" customFormat="1" x14ac:dyDescent="0.2">
      <c r="A33" s="69" t="s">
        <v>28</v>
      </c>
      <c r="B33" s="74"/>
      <c r="C33" s="75"/>
      <c r="D33" s="76"/>
      <c r="E33" s="74"/>
      <c r="F33" s="75"/>
      <c r="G33" s="76"/>
      <c r="H33" s="74"/>
      <c r="I33" s="75"/>
      <c r="J33" s="76"/>
      <c r="K33" s="74"/>
      <c r="L33" s="75"/>
      <c r="M33" s="76"/>
      <c r="N33" s="74"/>
      <c r="O33" s="75"/>
      <c r="P33" s="76"/>
      <c r="Q33" s="203"/>
      <c r="R33" s="204"/>
      <c r="S33" s="76"/>
      <c r="T33" s="74"/>
      <c r="U33" s="75"/>
      <c r="V33" s="76"/>
    </row>
    <row r="34" spans="1:22" s="48" customFormat="1" x14ac:dyDescent="0.2">
      <c r="A34" s="73" t="s">
        <v>13</v>
      </c>
      <c r="B34" s="74"/>
      <c r="C34" s="75"/>
      <c r="D34" s="76"/>
      <c r="E34" s="74"/>
      <c r="F34" s="75"/>
      <c r="G34" s="76"/>
      <c r="H34" s="74"/>
      <c r="I34" s="75"/>
      <c r="J34" s="76"/>
      <c r="K34" s="74"/>
      <c r="L34" s="75"/>
      <c r="M34" s="76"/>
      <c r="N34" s="74"/>
      <c r="O34" s="75"/>
      <c r="P34" s="76"/>
      <c r="Q34" s="203"/>
      <c r="R34" s="204"/>
      <c r="S34" s="76"/>
      <c r="T34" s="74"/>
      <c r="U34" s="75"/>
      <c r="V34" s="76"/>
    </row>
    <row r="35" spans="1:22" s="48" customFormat="1" x14ac:dyDescent="0.2">
      <c r="A35" s="70" t="s">
        <v>36</v>
      </c>
      <c r="B35" s="66">
        <f>SUM(B25:B34)</f>
        <v>0</v>
      </c>
      <c r="C35" s="67">
        <f t="shared" ref="C35:V35" si="0">SUM(C25:C34)</f>
        <v>0</v>
      </c>
      <c r="D35" s="68">
        <f t="shared" si="0"/>
        <v>0</v>
      </c>
      <c r="E35" s="66">
        <f t="shared" ref="E35:P35" si="1">SUM(E25:E34)</f>
        <v>0</v>
      </c>
      <c r="F35" s="67">
        <f t="shared" si="1"/>
        <v>0</v>
      </c>
      <c r="G35" s="68">
        <f t="shared" si="1"/>
        <v>0</v>
      </c>
      <c r="H35" s="66">
        <f t="shared" si="1"/>
        <v>0</v>
      </c>
      <c r="I35" s="67">
        <f t="shared" si="1"/>
        <v>0</v>
      </c>
      <c r="J35" s="68">
        <f t="shared" si="1"/>
        <v>0</v>
      </c>
      <c r="K35" s="66">
        <f t="shared" si="1"/>
        <v>0</v>
      </c>
      <c r="L35" s="67">
        <f t="shared" si="1"/>
        <v>0</v>
      </c>
      <c r="M35" s="68">
        <f t="shared" si="1"/>
        <v>0</v>
      </c>
      <c r="N35" s="66">
        <f t="shared" si="1"/>
        <v>0</v>
      </c>
      <c r="O35" s="67">
        <f t="shared" si="1"/>
        <v>0</v>
      </c>
      <c r="P35" s="68">
        <f t="shared" si="1"/>
        <v>0</v>
      </c>
      <c r="Q35" s="66">
        <f t="shared" si="0"/>
        <v>0</v>
      </c>
      <c r="R35" s="67">
        <f t="shared" si="0"/>
        <v>0</v>
      </c>
      <c r="S35" s="68">
        <f t="shared" si="0"/>
        <v>0</v>
      </c>
      <c r="T35" s="66">
        <f t="shared" si="0"/>
        <v>0</v>
      </c>
      <c r="U35" s="67">
        <f t="shared" si="0"/>
        <v>0</v>
      </c>
      <c r="V35" s="68">
        <f t="shared" si="0"/>
        <v>0</v>
      </c>
    </row>
    <row r="36" spans="1:22" s="48" customFormat="1" x14ac:dyDescent="0.2">
      <c r="A36" s="69"/>
      <c r="B36" s="62"/>
      <c r="C36" s="63"/>
      <c r="D36" s="64"/>
      <c r="E36" s="62"/>
      <c r="F36" s="63"/>
      <c r="G36" s="64"/>
      <c r="H36" s="62"/>
      <c r="I36" s="63"/>
      <c r="J36" s="64"/>
      <c r="K36" s="62"/>
      <c r="L36" s="63"/>
      <c r="M36" s="64"/>
      <c r="N36" s="62"/>
      <c r="O36" s="63"/>
      <c r="P36" s="64"/>
      <c r="Q36" s="62"/>
      <c r="R36" s="63"/>
      <c r="S36" s="64"/>
      <c r="T36" s="62"/>
      <c r="U36" s="63"/>
      <c r="V36" s="64"/>
    </row>
    <row r="37" spans="1:22" s="48" customFormat="1" x14ac:dyDescent="0.2">
      <c r="A37" s="72" t="s">
        <v>11</v>
      </c>
      <c r="B37" s="62">
        <f>SUM(B22,B35)</f>
        <v>0</v>
      </c>
      <c r="C37" s="63">
        <f t="shared" ref="C37:V37" si="2">SUM(C22,C35)</f>
        <v>0</v>
      </c>
      <c r="D37" s="65">
        <f>SUM(D22,D35)</f>
        <v>0</v>
      </c>
      <c r="E37" s="62">
        <f t="shared" ref="E37:P37" si="3">SUM(E22,E35)</f>
        <v>0</v>
      </c>
      <c r="F37" s="63">
        <f t="shared" si="3"/>
        <v>0</v>
      </c>
      <c r="G37" s="65">
        <f t="shared" si="3"/>
        <v>0</v>
      </c>
      <c r="H37" s="62">
        <f t="shared" si="3"/>
        <v>0</v>
      </c>
      <c r="I37" s="63">
        <f t="shared" si="3"/>
        <v>0</v>
      </c>
      <c r="J37" s="65">
        <f t="shared" si="3"/>
        <v>0</v>
      </c>
      <c r="K37" s="62">
        <f t="shared" si="3"/>
        <v>0</v>
      </c>
      <c r="L37" s="63">
        <f t="shared" si="3"/>
        <v>0</v>
      </c>
      <c r="M37" s="65">
        <f t="shared" si="3"/>
        <v>0</v>
      </c>
      <c r="N37" s="62">
        <f t="shared" si="3"/>
        <v>0</v>
      </c>
      <c r="O37" s="63">
        <f t="shared" si="3"/>
        <v>0</v>
      </c>
      <c r="P37" s="65">
        <f t="shared" si="3"/>
        <v>0</v>
      </c>
      <c r="Q37" s="62">
        <f t="shared" si="2"/>
        <v>0</v>
      </c>
      <c r="R37" s="63">
        <f t="shared" si="2"/>
        <v>0</v>
      </c>
      <c r="S37" s="65">
        <f t="shared" si="2"/>
        <v>0</v>
      </c>
      <c r="T37" s="62">
        <f t="shared" si="2"/>
        <v>0</v>
      </c>
      <c r="U37" s="63">
        <f t="shared" si="2"/>
        <v>0</v>
      </c>
      <c r="V37" s="65">
        <f t="shared" si="2"/>
        <v>0</v>
      </c>
    </row>
    <row r="38" spans="1:22" x14ac:dyDescent="0.2">
      <c r="A38" s="140"/>
      <c r="B38" s="141"/>
      <c r="C38" s="141"/>
      <c r="D38" s="141"/>
      <c r="E38" s="141"/>
      <c r="F38" s="141"/>
      <c r="G38" s="141"/>
      <c r="H38" s="141"/>
      <c r="I38" s="141"/>
      <c r="J38" s="141"/>
      <c r="K38" s="141"/>
      <c r="L38" s="141"/>
      <c r="M38" s="141"/>
      <c r="N38" s="141"/>
      <c r="O38" s="141"/>
      <c r="P38" s="141"/>
      <c r="Q38" s="141"/>
      <c r="R38" s="141"/>
      <c r="S38" s="141"/>
      <c r="T38" s="141"/>
      <c r="U38" s="141"/>
      <c r="V38" s="142"/>
    </row>
    <row r="39" spans="1:22" ht="27" customHeight="1" x14ac:dyDescent="0.2">
      <c r="A39" s="49" t="s">
        <v>37</v>
      </c>
      <c r="B39" s="137" t="s">
        <v>33</v>
      </c>
      <c r="C39" s="138"/>
      <c r="D39" s="139"/>
      <c r="E39" s="137" t="s">
        <v>33</v>
      </c>
      <c r="F39" s="138"/>
      <c r="G39" s="139"/>
      <c r="H39" s="137" t="s">
        <v>33</v>
      </c>
      <c r="I39" s="138"/>
      <c r="J39" s="139"/>
      <c r="K39" s="137" t="s">
        <v>33</v>
      </c>
      <c r="L39" s="138"/>
      <c r="M39" s="139"/>
      <c r="N39" s="137" t="s">
        <v>33</v>
      </c>
      <c r="O39" s="138"/>
      <c r="P39" s="139"/>
      <c r="Q39" s="137" t="s">
        <v>33</v>
      </c>
      <c r="R39" s="138"/>
      <c r="S39" s="139"/>
      <c r="T39" s="137" t="s">
        <v>33</v>
      </c>
      <c r="U39" s="138"/>
      <c r="V39" s="139"/>
    </row>
    <row r="40" spans="1:22" x14ac:dyDescent="0.2">
      <c r="A40" s="80" t="s">
        <v>29</v>
      </c>
      <c r="B40" s="143"/>
      <c r="C40" s="144"/>
      <c r="D40" s="145"/>
      <c r="E40" s="143"/>
      <c r="F40" s="144"/>
      <c r="G40" s="145"/>
      <c r="H40" s="143"/>
      <c r="I40" s="144"/>
      <c r="J40" s="145"/>
      <c r="K40" s="143"/>
      <c r="L40" s="144"/>
      <c r="M40" s="145"/>
      <c r="N40" s="143"/>
      <c r="O40" s="144"/>
      <c r="P40" s="145"/>
      <c r="Q40" s="143"/>
      <c r="R40" s="144"/>
      <c r="S40" s="145"/>
      <c r="T40" s="143"/>
      <c r="U40" s="144"/>
      <c r="V40" s="145"/>
    </row>
    <row r="41" spans="1:22" x14ac:dyDescent="0.2">
      <c r="A41" s="80" t="s">
        <v>30</v>
      </c>
      <c r="B41" s="143"/>
      <c r="C41" s="144"/>
      <c r="D41" s="145"/>
      <c r="E41" s="143"/>
      <c r="F41" s="144"/>
      <c r="G41" s="145"/>
      <c r="H41" s="143"/>
      <c r="I41" s="144"/>
      <c r="J41" s="145"/>
      <c r="K41" s="143"/>
      <c r="L41" s="144"/>
      <c r="M41" s="145"/>
      <c r="N41" s="143"/>
      <c r="O41" s="144"/>
      <c r="P41" s="145"/>
      <c r="Q41" s="143"/>
      <c r="R41" s="144"/>
      <c r="S41" s="145"/>
      <c r="T41" s="143"/>
      <c r="U41" s="144"/>
      <c r="V41" s="145"/>
    </row>
    <row r="42" spans="1:22" x14ac:dyDescent="0.2">
      <c r="A42" s="80" t="s">
        <v>44</v>
      </c>
      <c r="B42" s="143"/>
      <c r="C42" s="144"/>
      <c r="D42" s="145"/>
      <c r="E42" s="143"/>
      <c r="F42" s="144"/>
      <c r="G42" s="145"/>
      <c r="H42" s="143"/>
      <c r="I42" s="144"/>
      <c r="J42" s="145"/>
      <c r="K42" s="143"/>
      <c r="L42" s="144"/>
      <c r="M42" s="145"/>
      <c r="N42" s="143"/>
      <c r="O42" s="144"/>
      <c r="P42" s="145"/>
      <c r="Q42" s="143"/>
      <c r="R42" s="144"/>
      <c r="S42" s="145"/>
      <c r="T42" s="143"/>
      <c r="U42" s="144"/>
      <c r="V42" s="145"/>
    </row>
    <row r="43" spans="1:22" x14ac:dyDescent="0.2">
      <c r="A43" s="80" t="s">
        <v>13</v>
      </c>
      <c r="B43" s="143"/>
      <c r="C43" s="144"/>
      <c r="D43" s="145"/>
      <c r="E43" s="143"/>
      <c r="F43" s="144"/>
      <c r="G43" s="145"/>
      <c r="H43" s="143"/>
      <c r="I43" s="144"/>
      <c r="J43" s="145"/>
      <c r="K43" s="143"/>
      <c r="L43" s="144"/>
      <c r="M43" s="145"/>
      <c r="N43" s="143"/>
      <c r="O43" s="144"/>
      <c r="P43" s="145"/>
      <c r="Q43" s="143"/>
      <c r="R43" s="144"/>
      <c r="S43" s="145"/>
      <c r="T43" s="143"/>
      <c r="U43" s="144"/>
      <c r="V43" s="145"/>
    </row>
    <row r="44" spans="1:22" x14ac:dyDescent="0.2">
      <c r="A44" s="56" t="s">
        <v>38</v>
      </c>
      <c r="B44" s="143"/>
      <c r="C44" s="144"/>
      <c r="D44" s="145"/>
      <c r="E44" s="143"/>
      <c r="F44" s="144"/>
      <c r="G44" s="145"/>
      <c r="H44" s="143"/>
      <c r="I44" s="144"/>
      <c r="J44" s="145"/>
      <c r="K44" s="143"/>
      <c r="L44" s="144"/>
      <c r="M44" s="145"/>
      <c r="N44" s="143"/>
      <c r="O44" s="144"/>
      <c r="P44" s="145"/>
      <c r="Q44" s="143"/>
      <c r="R44" s="144"/>
      <c r="S44" s="145"/>
      <c r="T44" s="143"/>
      <c r="U44" s="144"/>
      <c r="V44" s="145"/>
    </row>
    <row r="45" spans="1:22" x14ac:dyDescent="0.2">
      <c r="A45" s="55" t="s">
        <v>15</v>
      </c>
      <c r="B45" s="146">
        <f>SUM(B40:D44)</f>
        <v>0</v>
      </c>
      <c r="C45" s="147"/>
      <c r="D45" s="148"/>
      <c r="E45" s="146">
        <f>SUM(E40:G44)</f>
        <v>0</v>
      </c>
      <c r="F45" s="147"/>
      <c r="G45" s="148"/>
      <c r="H45" s="146">
        <f>SUM(H40:J44)</f>
        <v>0</v>
      </c>
      <c r="I45" s="147"/>
      <c r="J45" s="148"/>
      <c r="K45" s="146">
        <f>SUM(K40:M44)</f>
        <v>0</v>
      </c>
      <c r="L45" s="147"/>
      <c r="M45" s="148"/>
      <c r="N45" s="146">
        <f>SUM(N40:P44)</f>
        <v>0</v>
      </c>
      <c r="O45" s="147"/>
      <c r="P45" s="148"/>
      <c r="Q45" s="146">
        <f>SUM(Q40:S44)</f>
        <v>0</v>
      </c>
      <c r="R45" s="147"/>
      <c r="S45" s="148"/>
      <c r="T45" s="146">
        <f>SUM(T40:V44)</f>
        <v>0</v>
      </c>
      <c r="U45" s="147"/>
      <c r="V45" s="148"/>
    </row>
    <row r="46" spans="1:22" x14ac:dyDescent="0.2">
      <c r="A46" s="140"/>
      <c r="B46" s="141"/>
      <c r="C46" s="141"/>
      <c r="D46" s="141"/>
      <c r="E46" s="141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  <c r="S46" s="141"/>
      <c r="T46" s="141"/>
      <c r="U46" s="141"/>
      <c r="V46" s="142"/>
    </row>
    <row r="47" spans="1:22" ht="27" customHeight="1" x14ac:dyDescent="0.2">
      <c r="A47" s="49" t="s">
        <v>16</v>
      </c>
      <c r="B47" s="137" t="s">
        <v>33</v>
      </c>
      <c r="C47" s="138"/>
      <c r="D47" s="139"/>
      <c r="E47" s="137" t="s">
        <v>33</v>
      </c>
      <c r="F47" s="138"/>
      <c r="G47" s="139"/>
      <c r="H47" s="137" t="s">
        <v>33</v>
      </c>
      <c r="I47" s="138"/>
      <c r="J47" s="139"/>
      <c r="K47" s="137" t="s">
        <v>33</v>
      </c>
      <c r="L47" s="138"/>
      <c r="M47" s="139"/>
      <c r="N47" s="137" t="s">
        <v>33</v>
      </c>
      <c r="O47" s="138"/>
      <c r="P47" s="139"/>
      <c r="Q47" s="137" t="s">
        <v>33</v>
      </c>
      <c r="R47" s="138"/>
      <c r="S47" s="139"/>
      <c r="T47" s="137" t="s">
        <v>33</v>
      </c>
      <c r="U47" s="138"/>
      <c r="V47" s="139"/>
    </row>
    <row r="48" spans="1:22" x14ac:dyDescent="0.2">
      <c r="A48" s="80" t="s">
        <v>13</v>
      </c>
      <c r="B48" s="143"/>
      <c r="C48" s="144"/>
      <c r="D48" s="145"/>
      <c r="E48" s="143"/>
      <c r="F48" s="144"/>
      <c r="G48" s="145"/>
      <c r="H48" s="143"/>
      <c r="I48" s="144"/>
      <c r="J48" s="145"/>
      <c r="K48" s="143"/>
      <c r="L48" s="144"/>
      <c r="M48" s="145"/>
      <c r="N48" s="143"/>
      <c r="O48" s="144"/>
      <c r="P48" s="145"/>
      <c r="Q48" s="143"/>
      <c r="R48" s="144"/>
      <c r="S48" s="145"/>
      <c r="T48" s="143"/>
      <c r="U48" s="144"/>
      <c r="V48" s="145"/>
    </row>
    <row r="49" spans="1:22" x14ac:dyDescent="0.2">
      <c r="A49" s="80" t="s">
        <v>13</v>
      </c>
      <c r="B49" s="143"/>
      <c r="C49" s="144"/>
      <c r="D49" s="145"/>
      <c r="E49" s="143"/>
      <c r="F49" s="144"/>
      <c r="G49" s="145"/>
      <c r="H49" s="143"/>
      <c r="I49" s="144"/>
      <c r="J49" s="145"/>
      <c r="K49" s="143"/>
      <c r="L49" s="144"/>
      <c r="M49" s="145"/>
      <c r="N49" s="143"/>
      <c r="O49" s="144"/>
      <c r="P49" s="145"/>
      <c r="Q49" s="143"/>
      <c r="R49" s="144"/>
      <c r="S49" s="145"/>
      <c r="T49" s="143"/>
      <c r="U49" s="144"/>
      <c r="V49" s="145"/>
    </row>
    <row r="50" spans="1:22" x14ac:dyDescent="0.2">
      <c r="A50" s="80" t="s">
        <v>13</v>
      </c>
      <c r="B50" s="143"/>
      <c r="C50" s="144"/>
      <c r="D50" s="145"/>
      <c r="E50" s="143"/>
      <c r="F50" s="144"/>
      <c r="G50" s="145"/>
      <c r="H50" s="143"/>
      <c r="I50" s="144"/>
      <c r="J50" s="145"/>
      <c r="K50" s="143"/>
      <c r="L50" s="144"/>
      <c r="M50" s="145"/>
      <c r="N50" s="143"/>
      <c r="O50" s="144"/>
      <c r="P50" s="145"/>
      <c r="Q50" s="143"/>
      <c r="R50" s="144"/>
      <c r="S50" s="145"/>
      <c r="T50" s="143"/>
      <c r="U50" s="144"/>
      <c r="V50" s="145"/>
    </row>
    <row r="51" spans="1:22" x14ac:dyDescent="0.2">
      <c r="A51" s="80" t="s">
        <v>13</v>
      </c>
      <c r="B51" s="143"/>
      <c r="C51" s="144"/>
      <c r="D51" s="145"/>
      <c r="E51" s="143"/>
      <c r="F51" s="144"/>
      <c r="G51" s="145"/>
      <c r="H51" s="143"/>
      <c r="I51" s="144"/>
      <c r="J51" s="145"/>
      <c r="K51" s="143"/>
      <c r="L51" s="144"/>
      <c r="M51" s="145"/>
      <c r="N51" s="143"/>
      <c r="O51" s="144"/>
      <c r="P51" s="145"/>
      <c r="Q51" s="143"/>
      <c r="R51" s="144"/>
      <c r="S51" s="145"/>
      <c r="T51" s="143"/>
      <c r="U51" s="144"/>
      <c r="V51" s="145"/>
    </row>
    <row r="52" spans="1:22" x14ac:dyDescent="0.2">
      <c r="A52" s="80" t="s">
        <v>13</v>
      </c>
      <c r="B52" s="143"/>
      <c r="C52" s="144"/>
      <c r="D52" s="145"/>
      <c r="E52" s="143"/>
      <c r="F52" s="144"/>
      <c r="G52" s="145"/>
      <c r="H52" s="143"/>
      <c r="I52" s="144"/>
      <c r="J52" s="145"/>
      <c r="K52" s="143"/>
      <c r="L52" s="144"/>
      <c r="M52" s="145"/>
      <c r="N52" s="143"/>
      <c r="O52" s="144"/>
      <c r="P52" s="145"/>
      <c r="Q52" s="143"/>
      <c r="R52" s="144"/>
      <c r="S52" s="145"/>
      <c r="T52" s="143"/>
      <c r="U52" s="144"/>
      <c r="V52" s="145"/>
    </row>
    <row r="53" spans="1:22" x14ac:dyDescent="0.2">
      <c r="A53" s="73" t="s">
        <v>13</v>
      </c>
      <c r="B53" s="143"/>
      <c r="C53" s="144"/>
      <c r="D53" s="145"/>
      <c r="E53" s="143"/>
      <c r="F53" s="144"/>
      <c r="G53" s="145"/>
      <c r="H53" s="143"/>
      <c r="I53" s="144"/>
      <c r="J53" s="145"/>
      <c r="K53" s="143"/>
      <c r="L53" s="144"/>
      <c r="M53" s="145"/>
      <c r="N53" s="143"/>
      <c r="O53" s="144"/>
      <c r="P53" s="145"/>
      <c r="Q53" s="143"/>
      <c r="R53" s="144"/>
      <c r="S53" s="145"/>
      <c r="T53" s="143"/>
      <c r="U53" s="144"/>
      <c r="V53" s="145"/>
    </row>
    <row r="54" spans="1:22" x14ac:dyDescent="0.2">
      <c r="A54" s="73" t="s">
        <v>13</v>
      </c>
      <c r="B54" s="143"/>
      <c r="C54" s="144"/>
      <c r="D54" s="145"/>
      <c r="E54" s="143"/>
      <c r="F54" s="144"/>
      <c r="G54" s="145"/>
      <c r="H54" s="143"/>
      <c r="I54" s="144"/>
      <c r="J54" s="145"/>
      <c r="K54" s="143"/>
      <c r="L54" s="144"/>
      <c r="M54" s="145"/>
      <c r="N54" s="143"/>
      <c r="O54" s="144"/>
      <c r="P54" s="145"/>
      <c r="Q54" s="143"/>
      <c r="R54" s="144"/>
      <c r="S54" s="145"/>
      <c r="T54" s="143"/>
      <c r="U54" s="144"/>
      <c r="V54" s="145"/>
    </row>
    <row r="55" spans="1:22" x14ac:dyDescent="0.2">
      <c r="A55" s="55" t="s">
        <v>17</v>
      </c>
      <c r="B55" s="146">
        <f>SUM(B48:D54)</f>
        <v>0</v>
      </c>
      <c r="C55" s="147"/>
      <c r="D55" s="148"/>
      <c r="E55" s="146">
        <f>SUM(E48:G54)</f>
        <v>0</v>
      </c>
      <c r="F55" s="147"/>
      <c r="G55" s="148"/>
      <c r="H55" s="146">
        <f>SUM(H48:J54)</f>
        <v>0</v>
      </c>
      <c r="I55" s="147"/>
      <c r="J55" s="148"/>
      <c r="K55" s="146">
        <f>SUM(K48:M54)</f>
        <v>0</v>
      </c>
      <c r="L55" s="147"/>
      <c r="M55" s="148"/>
      <c r="N55" s="146">
        <f>SUM(N48:P54)</f>
        <v>0</v>
      </c>
      <c r="O55" s="147"/>
      <c r="P55" s="148"/>
      <c r="Q55" s="146">
        <f>SUM(Q48:S54)</f>
        <v>0</v>
      </c>
      <c r="R55" s="147"/>
      <c r="S55" s="148"/>
      <c r="T55" s="146">
        <f>SUM(T48:V54)</f>
        <v>0</v>
      </c>
      <c r="U55" s="147"/>
      <c r="V55" s="148"/>
    </row>
    <row r="56" spans="1:22" x14ac:dyDescent="0.2">
      <c r="A56" s="96"/>
      <c r="B56" s="97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</row>
    <row r="57" spans="1:22" x14ac:dyDescent="0.2">
      <c r="A57" s="93" t="s">
        <v>45</v>
      </c>
      <c r="B57" s="137" t="s">
        <v>33</v>
      </c>
      <c r="C57" s="138"/>
      <c r="D57" s="139"/>
      <c r="E57" s="137" t="s">
        <v>33</v>
      </c>
      <c r="F57" s="138"/>
      <c r="G57" s="139"/>
      <c r="H57" s="137" t="s">
        <v>33</v>
      </c>
      <c r="I57" s="138"/>
      <c r="J57" s="139"/>
      <c r="K57" s="137" t="s">
        <v>33</v>
      </c>
      <c r="L57" s="138"/>
      <c r="M57" s="139"/>
      <c r="N57" s="137" t="s">
        <v>33</v>
      </c>
      <c r="O57" s="138"/>
      <c r="P57" s="139"/>
      <c r="Q57" s="137" t="s">
        <v>33</v>
      </c>
      <c r="R57" s="138"/>
      <c r="S57" s="139"/>
      <c r="T57" s="137" t="s">
        <v>33</v>
      </c>
      <c r="U57" s="138"/>
      <c r="V57" s="139"/>
    </row>
    <row r="58" spans="1:22" x14ac:dyDescent="0.2">
      <c r="A58" s="91"/>
      <c r="B58" s="149">
        <f>D37+B45+B55</f>
        <v>0</v>
      </c>
      <c r="C58" s="150"/>
      <c r="D58" s="151"/>
      <c r="E58" s="149">
        <f>G37+E45+E55</f>
        <v>0</v>
      </c>
      <c r="F58" s="150"/>
      <c r="G58" s="151"/>
      <c r="H58" s="149">
        <f>J37+H45+H55</f>
        <v>0</v>
      </c>
      <c r="I58" s="150"/>
      <c r="J58" s="151"/>
      <c r="K58" s="149">
        <f>M37+K45+K55</f>
        <v>0</v>
      </c>
      <c r="L58" s="150"/>
      <c r="M58" s="151"/>
      <c r="N58" s="149">
        <f>P37+N45+N55</f>
        <v>0</v>
      </c>
      <c r="O58" s="150"/>
      <c r="P58" s="151"/>
      <c r="Q58" s="149">
        <f>S37+Q45+Q55</f>
        <v>0</v>
      </c>
      <c r="R58" s="150"/>
      <c r="S58" s="151"/>
      <c r="T58" s="149">
        <f>V37+T45+T55</f>
        <v>0</v>
      </c>
      <c r="U58" s="150"/>
      <c r="V58" s="151"/>
    </row>
    <row r="59" spans="1:22" ht="12.75" customHeight="1" x14ac:dyDescent="0.2">
      <c r="A59" s="95" t="s">
        <v>46</v>
      </c>
      <c r="B59" s="137" t="s">
        <v>33</v>
      </c>
      <c r="C59" s="138"/>
      <c r="D59" s="139"/>
      <c r="E59" s="137" t="s">
        <v>33</v>
      </c>
      <c r="F59" s="138"/>
      <c r="G59" s="139"/>
      <c r="H59" s="137" t="s">
        <v>33</v>
      </c>
      <c r="I59" s="138"/>
      <c r="J59" s="139"/>
      <c r="K59" s="137" t="s">
        <v>33</v>
      </c>
      <c r="L59" s="138"/>
      <c r="M59" s="139"/>
      <c r="N59" s="137" t="s">
        <v>33</v>
      </c>
      <c r="O59" s="138"/>
      <c r="P59" s="139"/>
      <c r="Q59" s="137" t="s">
        <v>33</v>
      </c>
      <c r="R59" s="138"/>
      <c r="S59" s="139"/>
      <c r="T59" s="137" t="s">
        <v>33</v>
      </c>
      <c r="U59" s="138"/>
      <c r="V59" s="139"/>
    </row>
    <row r="60" spans="1:22" ht="13.5" thickBot="1" x14ac:dyDescent="0.25">
      <c r="A60" s="94"/>
      <c r="B60" s="157"/>
      <c r="C60" s="158"/>
      <c r="D60" s="159"/>
      <c r="E60" s="157"/>
      <c r="F60" s="158"/>
      <c r="G60" s="159"/>
      <c r="H60" s="157"/>
      <c r="I60" s="158"/>
      <c r="J60" s="159"/>
      <c r="K60" s="157"/>
      <c r="L60" s="158"/>
      <c r="M60" s="159"/>
      <c r="N60" s="157"/>
      <c r="O60" s="158"/>
      <c r="P60" s="159"/>
      <c r="Q60" s="205"/>
      <c r="R60" s="206"/>
      <c r="S60" s="207"/>
      <c r="T60" s="157"/>
      <c r="U60" s="158"/>
      <c r="V60" s="159"/>
    </row>
    <row r="61" spans="1:22" x14ac:dyDescent="0.2">
      <c r="A61" s="155"/>
      <c r="B61" s="156"/>
      <c r="C61" s="156"/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</row>
    <row r="62" spans="1:22" s="57" customFormat="1" ht="15.75" thickBot="1" x14ac:dyDescent="0.3">
      <c r="A62" s="115" t="s">
        <v>19</v>
      </c>
      <c r="B62" s="152">
        <f>SUM(B60+B58)</f>
        <v>0</v>
      </c>
      <c r="C62" s="153"/>
      <c r="D62" s="154"/>
      <c r="E62" s="152">
        <f>SUM(E60+E58)</f>
        <v>0</v>
      </c>
      <c r="F62" s="153"/>
      <c r="G62" s="154"/>
      <c r="H62" s="152">
        <f>SUM(H60+H58)</f>
        <v>0</v>
      </c>
      <c r="I62" s="153"/>
      <c r="J62" s="154"/>
      <c r="K62" s="152">
        <f>SUM(K60+K58)</f>
        <v>0</v>
      </c>
      <c r="L62" s="153"/>
      <c r="M62" s="154"/>
      <c r="N62" s="152">
        <f>SUM(N60+N58)</f>
        <v>0</v>
      </c>
      <c r="O62" s="153"/>
      <c r="P62" s="154"/>
      <c r="Q62" s="152">
        <f>SUM(Q60+Q58)</f>
        <v>0</v>
      </c>
      <c r="R62" s="153"/>
      <c r="S62" s="154"/>
      <c r="T62" s="152">
        <f>SUM(T60+T58)</f>
        <v>0</v>
      </c>
      <c r="U62" s="153"/>
      <c r="V62" s="154"/>
    </row>
    <row r="63" spans="1:22" s="48" customFormat="1" ht="13.5" thickTop="1" x14ac:dyDescent="0.2">
      <c r="A63" s="19"/>
      <c r="B63" s="113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</row>
    <row r="64" spans="1:22" s="48" customFormat="1" x14ac:dyDescent="0.2">
      <c r="A64" s="19"/>
      <c r="B64" s="113"/>
      <c r="C64" s="114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4"/>
      <c r="V64" s="113"/>
    </row>
    <row r="65" spans="1:22" s="48" customFormat="1" x14ac:dyDescent="0.2">
      <c r="A65" s="19"/>
      <c r="B65" s="113"/>
      <c r="C65" s="113"/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  <c r="V65" s="113"/>
    </row>
    <row r="66" spans="1:22" s="48" customFormat="1" x14ac:dyDescent="0.2">
      <c r="A66" s="19"/>
      <c r="B66" s="113"/>
      <c r="C66" s="113"/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</row>
    <row r="67" spans="1:22" s="48" customFormat="1" x14ac:dyDescent="0.2">
      <c r="A67" s="19"/>
      <c r="B67" s="113"/>
      <c r="C67" s="113"/>
      <c r="D67" s="113"/>
      <c r="E67" s="113"/>
      <c r="F67" s="113"/>
      <c r="G67" s="113"/>
      <c r="H67" s="113"/>
      <c r="I67" s="113"/>
      <c r="J67" s="113"/>
      <c r="K67" s="113"/>
      <c r="L67" s="113"/>
      <c r="M67" s="113"/>
      <c r="N67" s="113"/>
      <c r="O67" s="113"/>
      <c r="P67" s="113"/>
      <c r="Q67" s="113"/>
      <c r="R67" s="113"/>
      <c r="S67" s="113"/>
      <c r="T67" s="113"/>
      <c r="U67" s="113"/>
      <c r="V67" s="113"/>
    </row>
  </sheetData>
  <mergeCells count="164">
    <mergeCell ref="Q44:S44"/>
    <mergeCell ref="Q43:S43"/>
    <mergeCell ref="Q42:S42"/>
    <mergeCell ref="Q41:S41"/>
    <mergeCell ref="Q40:S40"/>
    <mergeCell ref="Q60:S60"/>
    <mergeCell ref="Q45:S45"/>
    <mergeCell ref="Q47:S47"/>
    <mergeCell ref="Q55:S55"/>
    <mergeCell ref="Q57:S57"/>
    <mergeCell ref="Q58:S58"/>
    <mergeCell ref="Q59:S59"/>
    <mergeCell ref="Q62:S62"/>
    <mergeCell ref="Q54:S54"/>
    <mergeCell ref="Q53:S53"/>
    <mergeCell ref="Q52:S52"/>
    <mergeCell ref="Q51:S51"/>
    <mergeCell ref="Q50:S50"/>
    <mergeCell ref="Q49:S49"/>
    <mergeCell ref="Q48:S48"/>
    <mergeCell ref="B62:D62"/>
    <mergeCell ref="E62:G62"/>
    <mergeCell ref="H62:J62"/>
    <mergeCell ref="K62:M62"/>
    <mergeCell ref="N62:P62"/>
    <mergeCell ref="A61:V61"/>
    <mergeCell ref="T62:V62"/>
    <mergeCell ref="B60:D60"/>
    <mergeCell ref="E60:G60"/>
    <mergeCell ref="H60:J60"/>
    <mergeCell ref="K60:M60"/>
    <mergeCell ref="N60:P60"/>
    <mergeCell ref="T60:V60"/>
    <mergeCell ref="B58:D58"/>
    <mergeCell ref="E58:G58"/>
    <mergeCell ref="H58:J58"/>
    <mergeCell ref="K58:M58"/>
    <mergeCell ref="N58:P58"/>
    <mergeCell ref="B59:D59"/>
    <mergeCell ref="E59:G59"/>
    <mergeCell ref="H59:J59"/>
    <mergeCell ref="K59:M59"/>
    <mergeCell ref="N59:P59"/>
    <mergeCell ref="B55:D55"/>
    <mergeCell ref="E55:G55"/>
    <mergeCell ref="H55:J55"/>
    <mergeCell ref="K55:M55"/>
    <mergeCell ref="N55:P55"/>
    <mergeCell ref="E57:G57"/>
    <mergeCell ref="H57:J57"/>
    <mergeCell ref="K57:M57"/>
    <mergeCell ref="N57:P57"/>
    <mergeCell ref="B57:D57"/>
    <mergeCell ref="H50:J50"/>
    <mergeCell ref="B52:D52"/>
    <mergeCell ref="B53:D53"/>
    <mergeCell ref="B48:D48"/>
    <mergeCell ref="K50:M50"/>
    <mergeCell ref="E51:G51"/>
    <mergeCell ref="H51:J51"/>
    <mergeCell ref="K51:M51"/>
    <mergeCell ref="N51:P51"/>
    <mergeCell ref="T59:V59"/>
    <mergeCell ref="T57:V57"/>
    <mergeCell ref="T58:V58"/>
    <mergeCell ref="T55:V55"/>
    <mergeCell ref="T52:V52"/>
    <mergeCell ref="T53:V53"/>
    <mergeCell ref="T54:V54"/>
    <mergeCell ref="E54:G54"/>
    <mergeCell ref="H54:J54"/>
    <mergeCell ref="K54:M54"/>
    <mergeCell ref="N54:P54"/>
    <mergeCell ref="E52:G52"/>
    <mergeCell ref="H52:J52"/>
    <mergeCell ref="K52:M52"/>
    <mergeCell ref="N52:P52"/>
    <mergeCell ref="E53:G53"/>
    <mergeCell ref="H53:J53"/>
    <mergeCell ref="K53:M53"/>
    <mergeCell ref="N53:P53"/>
    <mergeCell ref="T47:V47"/>
    <mergeCell ref="T48:V48"/>
    <mergeCell ref="T49:V49"/>
    <mergeCell ref="T50:V50"/>
    <mergeCell ref="T51:V51"/>
    <mergeCell ref="E47:G47"/>
    <mergeCell ref="H47:J47"/>
    <mergeCell ref="K47:M47"/>
    <mergeCell ref="H42:J42"/>
    <mergeCell ref="K42:M42"/>
    <mergeCell ref="N42:P42"/>
    <mergeCell ref="E43:G43"/>
    <mergeCell ref="H43:J43"/>
    <mergeCell ref="K43:M43"/>
    <mergeCell ref="N43:P43"/>
    <mergeCell ref="E48:G48"/>
    <mergeCell ref="H48:J48"/>
    <mergeCell ref="K48:M48"/>
    <mergeCell ref="N48:P48"/>
    <mergeCell ref="E49:G49"/>
    <mergeCell ref="H49:J49"/>
    <mergeCell ref="K49:M49"/>
    <mergeCell ref="N49:P49"/>
    <mergeCell ref="E50:G50"/>
    <mergeCell ref="B54:D54"/>
    <mergeCell ref="B51:D51"/>
    <mergeCell ref="N40:P40"/>
    <mergeCell ref="B49:D49"/>
    <mergeCell ref="B50:D50"/>
    <mergeCell ref="T45:V45"/>
    <mergeCell ref="B44:D44"/>
    <mergeCell ref="B45:D45"/>
    <mergeCell ref="A46:V46"/>
    <mergeCell ref="E44:G44"/>
    <mergeCell ref="H44:J44"/>
    <mergeCell ref="K44:M44"/>
    <mergeCell ref="N44:P44"/>
    <mergeCell ref="E45:G45"/>
    <mergeCell ref="H45:J45"/>
    <mergeCell ref="K45:M45"/>
    <mergeCell ref="N45:P45"/>
    <mergeCell ref="B47:D47"/>
    <mergeCell ref="T44:V44"/>
    <mergeCell ref="N47:P47"/>
    <mergeCell ref="N50:P50"/>
    <mergeCell ref="B43:D43"/>
    <mergeCell ref="T43:V43"/>
    <mergeCell ref="E42:G42"/>
    <mergeCell ref="T39:V39"/>
    <mergeCell ref="A38:V38"/>
    <mergeCell ref="B42:D42"/>
    <mergeCell ref="E40:G40"/>
    <mergeCell ref="H40:J40"/>
    <mergeCell ref="K40:M40"/>
    <mergeCell ref="B40:D40"/>
    <mergeCell ref="B41:D41"/>
    <mergeCell ref="B39:D39"/>
    <mergeCell ref="T42:V42"/>
    <mergeCell ref="E41:G41"/>
    <mergeCell ref="H41:J41"/>
    <mergeCell ref="K41:M41"/>
    <mergeCell ref="N41:P41"/>
    <mergeCell ref="E39:G39"/>
    <mergeCell ref="H39:J39"/>
    <mergeCell ref="K39:M39"/>
    <mergeCell ref="N39:P39"/>
    <mergeCell ref="T40:V40"/>
    <mergeCell ref="T41:V41"/>
    <mergeCell ref="Q39:S39"/>
    <mergeCell ref="A1:C1"/>
    <mergeCell ref="B5:V5"/>
    <mergeCell ref="B6:V6"/>
    <mergeCell ref="B7:V7"/>
    <mergeCell ref="B8:V8"/>
    <mergeCell ref="A9:V9"/>
    <mergeCell ref="T10:V11"/>
    <mergeCell ref="A12:V12"/>
    <mergeCell ref="B10:D11"/>
    <mergeCell ref="E10:G11"/>
    <mergeCell ref="H10:J11"/>
    <mergeCell ref="K10:M11"/>
    <mergeCell ref="N10:P11"/>
    <mergeCell ref="Q10:S11"/>
  </mergeCells>
  <phoneticPr fontId="1" type="noConversion"/>
  <printOptions horizontalCentered="1" verticalCentered="1"/>
  <pageMargins left="0.39370078740157483" right="0.39370078740157483" top="0.43307086614173229" bottom="0.35433070866141736" header="0.27559055118110237" footer="0.19685039370078741"/>
  <pageSetup paperSize="9" scale="53" orientation="landscape" r:id="rId1"/>
  <headerFooter alignWithMargins="0">
    <oddHeader>&amp;C&amp;G</oddHeader>
    <oddFooter>&amp;LÜbersicht nach Jahren&amp;RSeite 1 von 2</oddFooter>
  </headerFooter>
  <colBreaks count="1" manualBreakCount="1">
    <brk id="10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59"/>
  <sheetViews>
    <sheetView topLeftCell="A28" zoomScaleNormal="100" workbookViewId="0">
      <selection activeCell="G51" sqref="G51"/>
    </sheetView>
  </sheetViews>
  <sheetFormatPr baseColWidth="10" defaultRowHeight="12.75" x14ac:dyDescent="0.2"/>
  <cols>
    <col min="1" max="1" width="45.42578125" style="1" customWidth="1"/>
    <col min="2" max="2" width="10.5703125" style="1" customWidth="1"/>
    <col min="3" max="3" width="13.5703125" style="1" customWidth="1"/>
    <col min="4" max="4" width="14.5703125" style="1" customWidth="1"/>
    <col min="5" max="5" width="18.28515625" style="1" customWidth="1"/>
    <col min="6" max="6" width="16.42578125" style="1" customWidth="1"/>
    <col min="7" max="7" width="33.7109375" style="19" customWidth="1"/>
    <col min="8" max="16384" width="11.42578125" style="1"/>
  </cols>
  <sheetData>
    <row r="1" spans="1:7" x14ac:dyDescent="0.2">
      <c r="A1" s="111" t="s">
        <v>52</v>
      </c>
      <c r="B1" s="111"/>
      <c r="C1" s="111"/>
    </row>
    <row r="2" spans="1:7" ht="13.5" thickBot="1" x14ac:dyDescent="0.25"/>
    <row r="3" spans="1:7" ht="12.75" customHeight="1" thickTop="1" x14ac:dyDescent="0.2">
      <c r="A3" s="81" t="str">
        <f>'nach Haushaltsjahren'!A3</f>
        <v>Bitte nur Eingabefelder (grün) ausfüllen</v>
      </c>
      <c r="B3" s="165" t="s">
        <v>39</v>
      </c>
      <c r="C3" s="166"/>
      <c r="D3" s="166"/>
      <c r="E3" s="166"/>
      <c r="F3" s="167"/>
      <c r="G3" s="15"/>
    </row>
    <row r="4" spans="1:7" ht="15.75" x14ac:dyDescent="0.25">
      <c r="A4" s="13" t="s">
        <v>18</v>
      </c>
      <c r="B4" s="168">
        <f>SUM('nach Haushaltsjahren'!B5:V5)</f>
        <v>0</v>
      </c>
      <c r="C4" s="169"/>
      <c r="D4" s="169"/>
      <c r="E4" s="169"/>
      <c r="F4" s="170"/>
      <c r="G4" s="15"/>
    </row>
    <row r="5" spans="1:7" x14ac:dyDescent="0.2">
      <c r="A5" s="14"/>
      <c r="B5" s="160">
        <f>SUM('nach Haushaltsjahren'!B6:V6)</f>
        <v>0</v>
      </c>
      <c r="C5" s="160"/>
      <c r="D5" s="160"/>
      <c r="E5" s="160"/>
      <c r="F5" s="161"/>
      <c r="G5" s="15"/>
    </row>
    <row r="6" spans="1:7" ht="15.75" x14ac:dyDescent="0.25">
      <c r="A6" s="26" t="s">
        <v>0</v>
      </c>
      <c r="B6" s="2"/>
      <c r="C6" s="175"/>
      <c r="D6" s="175"/>
      <c r="E6" s="175"/>
      <c r="F6" s="176"/>
      <c r="G6" s="16"/>
    </row>
    <row r="7" spans="1:7" ht="24" customHeight="1" x14ac:dyDescent="0.25">
      <c r="A7" s="177">
        <f>SUM('nach Haushaltsjahren'!B8:V8)</f>
        <v>0</v>
      </c>
      <c r="B7" s="175"/>
      <c r="C7" s="60"/>
      <c r="D7" s="60"/>
      <c r="E7" s="46"/>
      <c r="F7" s="47"/>
      <c r="G7" s="16"/>
    </row>
    <row r="8" spans="1:7" ht="12.75" customHeight="1" x14ac:dyDescent="0.25">
      <c r="A8" s="37"/>
      <c r="B8" s="38"/>
      <c r="C8" s="39"/>
      <c r="D8" s="39"/>
      <c r="E8" s="40"/>
      <c r="F8" s="41"/>
      <c r="G8" s="16"/>
    </row>
    <row r="9" spans="1:7" ht="27" customHeight="1" x14ac:dyDescent="0.2">
      <c r="A9" s="171" t="s">
        <v>1</v>
      </c>
      <c r="B9" s="172"/>
      <c r="C9" s="172"/>
      <c r="D9" s="172"/>
      <c r="E9" s="173"/>
      <c r="F9" s="174"/>
      <c r="G9" s="15"/>
    </row>
    <row r="10" spans="1:7" ht="25.5" customHeight="1" x14ac:dyDescent="0.2">
      <c r="A10" s="27"/>
      <c r="B10" s="3" t="s">
        <v>41</v>
      </c>
      <c r="C10" s="3" t="s">
        <v>2</v>
      </c>
      <c r="D10" s="3" t="s">
        <v>3</v>
      </c>
      <c r="E10" s="3" t="s">
        <v>4</v>
      </c>
      <c r="F10" s="28" t="s">
        <v>5</v>
      </c>
      <c r="G10" s="17"/>
    </row>
    <row r="11" spans="1:7" x14ac:dyDescent="0.2">
      <c r="A11" s="45" t="s">
        <v>6</v>
      </c>
      <c r="B11" s="112"/>
      <c r="C11" s="5"/>
      <c r="D11" s="5"/>
      <c r="E11" s="6"/>
      <c r="F11" s="29"/>
      <c r="G11" s="18"/>
    </row>
    <row r="12" spans="1:7" x14ac:dyDescent="0.2">
      <c r="A12" s="45" t="s">
        <v>20</v>
      </c>
      <c r="B12" s="82"/>
      <c r="C12" s="83"/>
      <c r="D12" s="7">
        <f t="shared" ref="D12:D16" si="0">C12/12</f>
        <v>0</v>
      </c>
      <c r="E12" s="86">
        <f>'nach Haushaltsjahren'!D16+'nach Haushaltsjahren'!G16+'nach Haushaltsjahren'!J16+'nach Haushaltsjahren'!M16+'nach Haushaltsjahren'!P16+'nach Haushaltsjahren'!V16</f>
        <v>0</v>
      </c>
      <c r="F12" s="29">
        <f t="shared" ref="F12:F16" si="1">D12*E12</f>
        <v>0</v>
      </c>
    </row>
    <row r="13" spans="1:7" x14ac:dyDescent="0.2">
      <c r="A13" s="45" t="s">
        <v>21</v>
      </c>
      <c r="B13" s="82"/>
      <c r="C13" s="83"/>
      <c r="D13" s="7">
        <f t="shared" si="0"/>
        <v>0</v>
      </c>
      <c r="E13" s="86">
        <f>'nach Haushaltsjahren'!D17+'nach Haushaltsjahren'!G17+'nach Haushaltsjahren'!J17+'nach Haushaltsjahren'!M17+'nach Haushaltsjahren'!P17+'nach Haushaltsjahren'!V17</f>
        <v>0</v>
      </c>
      <c r="F13" s="29">
        <f t="shared" si="1"/>
        <v>0</v>
      </c>
    </row>
    <row r="14" spans="1:7" x14ac:dyDescent="0.2">
      <c r="A14" s="45" t="s">
        <v>22</v>
      </c>
      <c r="B14" s="82"/>
      <c r="C14" s="83"/>
      <c r="D14" s="7">
        <f>C14/12</f>
        <v>0</v>
      </c>
      <c r="E14" s="86">
        <f>'nach Haushaltsjahren'!D18+'nach Haushaltsjahren'!G18+'nach Haushaltsjahren'!J18+'nach Haushaltsjahren'!M18+'nach Haushaltsjahren'!P18+'nach Haushaltsjahren'!V18</f>
        <v>0</v>
      </c>
      <c r="F14" s="29">
        <f t="shared" si="1"/>
        <v>0</v>
      </c>
    </row>
    <row r="15" spans="1:7" x14ac:dyDescent="0.2">
      <c r="A15" s="45" t="s">
        <v>23</v>
      </c>
      <c r="B15" s="82"/>
      <c r="C15" s="83"/>
      <c r="D15" s="7">
        <f t="shared" si="0"/>
        <v>0</v>
      </c>
      <c r="E15" s="86">
        <f>'nach Haushaltsjahren'!D19+'nach Haushaltsjahren'!G19+'nach Haushaltsjahren'!J19+'nach Haushaltsjahren'!M19+'nach Haushaltsjahren'!P19+'nach Haushaltsjahren'!V19</f>
        <v>0</v>
      </c>
      <c r="F15" s="29">
        <f t="shared" si="1"/>
        <v>0</v>
      </c>
    </row>
    <row r="16" spans="1:7" x14ac:dyDescent="0.2">
      <c r="A16" s="84" t="s">
        <v>13</v>
      </c>
      <c r="B16" s="82"/>
      <c r="C16" s="83"/>
      <c r="D16" s="7">
        <f t="shared" si="0"/>
        <v>0</v>
      </c>
      <c r="E16" s="86">
        <f>'nach Haushaltsjahren'!D20+'nach Haushaltsjahren'!G20+'nach Haushaltsjahren'!J20+'nach Haushaltsjahren'!M20+'nach Haushaltsjahren'!P20+'nach Haushaltsjahren'!V20</f>
        <v>0</v>
      </c>
      <c r="F16" s="29">
        <f t="shared" si="1"/>
        <v>0</v>
      </c>
    </row>
    <row r="17" spans="1:7" x14ac:dyDescent="0.2">
      <c r="A17" s="43" t="s">
        <v>7</v>
      </c>
      <c r="B17" s="181"/>
      <c r="C17" s="182"/>
      <c r="D17" s="182"/>
      <c r="E17" s="183"/>
      <c r="F17" s="30">
        <v>0</v>
      </c>
    </row>
    <row r="18" spans="1:7" x14ac:dyDescent="0.2">
      <c r="A18" s="31" t="s">
        <v>8</v>
      </c>
      <c r="B18" s="8">
        <f>SUM(B12:B16)</f>
        <v>0</v>
      </c>
      <c r="C18" s="9"/>
      <c r="D18" s="9"/>
      <c r="E18" s="87">
        <f>SUM(E12:E16)</f>
        <v>0</v>
      </c>
      <c r="F18" s="32">
        <f>SUM(F12:F17)</f>
        <v>0</v>
      </c>
    </row>
    <row r="19" spans="1:7" x14ac:dyDescent="0.2">
      <c r="A19" s="43"/>
      <c r="B19" s="10"/>
      <c r="C19" s="7"/>
      <c r="D19" s="7"/>
      <c r="E19" s="4"/>
      <c r="F19" s="29"/>
    </row>
    <row r="20" spans="1:7" x14ac:dyDescent="0.2">
      <c r="A20" s="43" t="s">
        <v>9</v>
      </c>
      <c r="B20" s="10"/>
      <c r="C20" s="7"/>
      <c r="D20" s="7"/>
      <c r="E20" s="4"/>
      <c r="F20" s="29"/>
      <c r="G20" s="20"/>
    </row>
    <row r="21" spans="1:7" x14ac:dyDescent="0.2">
      <c r="A21" s="45" t="s">
        <v>20</v>
      </c>
      <c r="B21" s="82"/>
      <c r="C21" s="83"/>
      <c r="D21" s="7">
        <f t="shared" ref="D21:D29" si="2">C21/12</f>
        <v>0</v>
      </c>
      <c r="E21" s="86">
        <f>'nach Haushaltsjahren'!D25+'nach Haushaltsjahren'!G25+'nach Haushaltsjahren'!J25+'nach Haushaltsjahren'!M25+'nach Haushaltsjahren'!P25+'nach Haushaltsjahren'!V25</f>
        <v>0</v>
      </c>
      <c r="F21" s="29">
        <f t="shared" ref="F21:F29" si="3">D21*E21</f>
        <v>0</v>
      </c>
      <c r="G21" s="21"/>
    </row>
    <row r="22" spans="1:7" x14ac:dyDescent="0.2">
      <c r="A22" s="45" t="s">
        <v>21</v>
      </c>
      <c r="B22" s="82"/>
      <c r="C22" s="83"/>
      <c r="D22" s="7">
        <f t="shared" si="2"/>
        <v>0</v>
      </c>
      <c r="E22" s="86">
        <f>'nach Haushaltsjahren'!D26+'nach Haushaltsjahren'!G26+'nach Haushaltsjahren'!J26+'nach Haushaltsjahren'!M26+'nach Haushaltsjahren'!P26+'nach Haushaltsjahren'!V26</f>
        <v>0</v>
      </c>
      <c r="F22" s="29">
        <f t="shared" si="3"/>
        <v>0</v>
      </c>
    </row>
    <row r="23" spans="1:7" ht="12" customHeight="1" x14ac:dyDescent="0.2">
      <c r="A23" s="45" t="s">
        <v>22</v>
      </c>
      <c r="B23" s="82"/>
      <c r="C23" s="83"/>
      <c r="D23" s="7">
        <f t="shared" si="2"/>
        <v>0</v>
      </c>
      <c r="E23" s="86">
        <f>'nach Haushaltsjahren'!D27+'nach Haushaltsjahren'!G27+'nach Haushaltsjahren'!J27+'nach Haushaltsjahren'!M27+'nach Haushaltsjahren'!P27+'nach Haushaltsjahren'!V27</f>
        <v>0</v>
      </c>
      <c r="F23" s="29">
        <f t="shared" si="3"/>
        <v>0</v>
      </c>
      <c r="G23" s="18"/>
    </row>
    <row r="24" spans="1:7" x14ac:dyDescent="0.2">
      <c r="A24" s="45" t="s">
        <v>23</v>
      </c>
      <c r="B24" s="82"/>
      <c r="C24" s="83"/>
      <c r="D24" s="7">
        <f t="shared" si="2"/>
        <v>0</v>
      </c>
      <c r="E24" s="86">
        <f>'nach Haushaltsjahren'!D28+'nach Haushaltsjahren'!G28+'nach Haushaltsjahren'!J28+'nach Haushaltsjahren'!M28+'nach Haushaltsjahren'!P28+'nach Haushaltsjahren'!V28</f>
        <v>0</v>
      </c>
      <c r="F24" s="29">
        <f t="shared" si="3"/>
        <v>0</v>
      </c>
    </row>
    <row r="25" spans="1:7" x14ac:dyDescent="0.2">
      <c r="A25" s="45" t="s">
        <v>24</v>
      </c>
      <c r="B25" s="82"/>
      <c r="C25" s="83"/>
      <c r="D25" s="7">
        <f t="shared" si="2"/>
        <v>0</v>
      </c>
      <c r="E25" s="86">
        <f>'nach Haushaltsjahren'!D29+'nach Haushaltsjahren'!G29+'nach Haushaltsjahren'!J29+'nach Haushaltsjahren'!M29+'nach Haushaltsjahren'!P29+'nach Haushaltsjahren'!V29</f>
        <v>0</v>
      </c>
      <c r="F25" s="29">
        <f t="shared" si="3"/>
        <v>0</v>
      </c>
    </row>
    <row r="26" spans="1:7" x14ac:dyDescent="0.2">
      <c r="A26" s="45" t="s">
        <v>25</v>
      </c>
      <c r="B26" s="82"/>
      <c r="C26" s="83"/>
      <c r="D26" s="7">
        <f t="shared" si="2"/>
        <v>0</v>
      </c>
      <c r="E26" s="86">
        <f>'nach Haushaltsjahren'!D30+'nach Haushaltsjahren'!G30+'nach Haushaltsjahren'!J30+'nach Haushaltsjahren'!M30+'nach Haushaltsjahren'!P30+'nach Haushaltsjahren'!V30</f>
        <v>0</v>
      </c>
      <c r="F26" s="29">
        <f t="shared" si="3"/>
        <v>0</v>
      </c>
    </row>
    <row r="27" spans="1:7" x14ac:dyDescent="0.2">
      <c r="A27" s="45" t="s">
        <v>26</v>
      </c>
      <c r="B27" s="82"/>
      <c r="C27" s="83"/>
      <c r="D27" s="7">
        <f t="shared" si="2"/>
        <v>0</v>
      </c>
      <c r="E27" s="86">
        <f>'nach Haushaltsjahren'!D31+'nach Haushaltsjahren'!G31+'nach Haushaltsjahren'!J31+'nach Haushaltsjahren'!M31+'nach Haushaltsjahren'!P31+'nach Haushaltsjahren'!V31</f>
        <v>0</v>
      </c>
      <c r="F27" s="29">
        <f t="shared" si="3"/>
        <v>0</v>
      </c>
    </row>
    <row r="28" spans="1:7" x14ac:dyDescent="0.2">
      <c r="A28" s="45" t="s">
        <v>27</v>
      </c>
      <c r="B28" s="82"/>
      <c r="C28" s="83"/>
      <c r="D28" s="7">
        <f t="shared" si="2"/>
        <v>0</v>
      </c>
      <c r="E28" s="86">
        <f>'nach Haushaltsjahren'!D32+'nach Haushaltsjahren'!G32+'nach Haushaltsjahren'!J32+'nach Haushaltsjahren'!M32+'nach Haushaltsjahren'!P32+'nach Haushaltsjahren'!V32</f>
        <v>0</v>
      </c>
      <c r="F28" s="29">
        <f t="shared" si="3"/>
        <v>0</v>
      </c>
    </row>
    <row r="29" spans="1:7" x14ac:dyDescent="0.2">
      <c r="A29" s="45" t="s">
        <v>28</v>
      </c>
      <c r="B29" s="82"/>
      <c r="C29" s="83"/>
      <c r="D29" s="7">
        <f t="shared" si="2"/>
        <v>0</v>
      </c>
      <c r="E29" s="86">
        <f>'nach Haushaltsjahren'!D33+'nach Haushaltsjahren'!G33+'nach Haushaltsjahren'!J33+'nach Haushaltsjahren'!M33+'nach Haushaltsjahren'!P33+'nach Haushaltsjahren'!V33</f>
        <v>0</v>
      </c>
      <c r="F29" s="29">
        <f t="shared" si="3"/>
        <v>0</v>
      </c>
    </row>
    <row r="30" spans="1:7" x14ac:dyDescent="0.2">
      <c r="A30" s="85" t="s">
        <v>13</v>
      </c>
      <c r="B30" s="82"/>
      <c r="C30" s="83"/>
      <c r="D30" s="7">
        <f>C30/12</f>
        <v>0</v>
      </c>
      <c r="E30" s="86">
        <f>'nach Haushaltsjahren'!D34+'nach Haushaltsjahren'!G34+'nach Haushaltsjahren'!J34+'nach Haushaltsjahren'!M34+'nach Haushaltsjahren'!P34+'nach Haushaltsjahren'!V34</f>
        <v>0</v>
      </c>
      <c r="F30" s="29">
        <f>D30*E30</f>
        <v>0</v>
      </c>
    </row>
    <row r="31" spans="1:7" x14ac:dyDescent="0.2">
      <c r="A31" s="31" t="s">
        <v>10</v>
      </c>
      <c r="B31" s="8">
        <f>SUM(B21:B30)</f>
        <v>0</v>
      </c>
      <c r="C31" s="9"/>
      <c r="D31" s="9"/>
      <c r="E31" s="87">
        <f>SUM(E21:E30)</f>
        <v>0</v>
      </c>
      <c r="F31" s="32">
        <f>SUM(F21:F30)</f>
        <v>0</v>
      </c>
    </row>
    <row r="32" spans="1:7" x14ac:dyDescent="0.2">
      <c r="A32" s="61"/>
      <c r="B32" s="4"/>
      <c r="C32" s="4"/>
      <c r="D32" s="4"/>
      <c r="E32" s="4"/>
      <c r="F32" s="33"/>
    </row>
    <row r="33" spans="1:7" x14ac:dyDescent="0.2">
      <c r="A33" s="34" t="s">
        <v>11</v>
      </c>
      <c r="B33" s="11">
        <f>SUM(B18,B31)</f>
        <v>0</v>
      </c>
      <c r="C33" s="12"/>
      <c r="D33" s="12"/>
      <c r="E33" s="88">
        <f>SUM(E18,E31)</f>
        <v>0</v>
      </c>
      <c r="F33" s="35">
        <f>SUM(F18,F31)</f>
        <v>0</v>
      </c>
    </row>
    <row r="34" spans="1:7" x14ac:dyDescent="0.2">
      <c r="A34" s="202"/>
      <c r="B34" s="173"/>
      <c r="C34" s="173"/>
      <c r="D34" s="173"/>
      <c r="E34" s="173"/>
      <c r="F34" s="174"/>
      <c r="G34" s="21"/>
    </row>
    <row r="35" spans="1:7" ht="27" customHeight="1" x14ac:dyDescent="0.2">
      <c r="A35" s="36" t="s">
        <v>12</v>
      </c>
      <c r="B35" s="178"/>
      <c r="C35" s="179"/>
      <c r="D35" s="179"/>
      <c r="E35" s="179"/>
      <c r="F35" s="180"/>
      <c r="G35" s="15"/>
    </row>
    <row r="36" spans="1:7" x14ac:dyDescent="0.2">
      <c r="A36" s="89" t="str">
        <f>'nach Haushaltsjahren'!A40</f>
        <v>z.B. Publikationen</v>
      </c>
      <c r="B36" s="162">
        <f>SUM('nach Haushaltsjahren'!B40:D40)+SUM('nach Haushaltsjahren'!E40:G40)+SUM('nach Haushaltsjahren'!H40:J40)+SUM('nach Haushaltsjahren'!K40:M40)+SUM('nach Haushaltsjahren'!N40:P40)+SUM('nach Haushaltsjahren'!T40:V40)</f>
        <v>0</v>
      </c>
      <c r="C36" s="163"/>
      <c r="D36" s="163"/>
      <c r="E36" s="163"/>
      <c r="F36" s="164"/>
      <c r="G36" s="23"/>
    </row>
    <row r="37" spans="1:7" x14ac:dyDescent="0.2">
      <c r="A37" s="89" t="str">
        <f>'nach Haushaltsjahren'!A41</f>
        <v>z.B. Reisekosten</v>
      </c>
      <c r="B37" s="162">
        <f>SUM('nach Haushaltsjahren'!B41:D41)+SUM('nach Haushaltsjahren'!E41:G41)+SUM('nach Haushaltsjahren'!H41:J41)+SUM('nach Haushaltsjahren'!K41:M41)+SUM('nach Haushaltsjahren'!N41:P41)+SUM('nach Haushaltsjahren'!T41:V41)</f>
        <v>0</v>
      </c>
      <c r="C37" s="163"/>
      <c r="D37" s="163"/>
      <c r="E37" s="163"/>
      <c r="F37" s="164"/>
      <c r="G37" s="23"/>
    </row>
    <row r="38" spans="1:7" x14ac:dyDescent="0.2">
      <c r="A38" s="89" t="str">
        <f>'nach Haushaltsjahren'!A42</f>
        <v>Z. B. Verbrauchsmittel / Labormaterial</v>
      </c>
      <c r="B38" s="162">
        <f>SUM('nach Haushaltsjahren'!B42:D42)+SUM('nach Haushaltsjahren'!E42:G42)+SUM('nach Haushaltsjahren'!H42:J42)+SUM('nach Haushaltsjahren'!K42:M42)+SUM('nach Haushaltsjahren'!N42:P42)+SUM('nach Haushaltsjahren'!T42:V42)</f>
        <v>0</v>
      </c>
      <c r="C38" s="163"/>
      <c r="D38" s="163"/>
      <c r="E38" s="163"/>
      <c r="F38" s="164"/>
      <c r="G38" s="23"/>
    </row>
    <row r="39" spans="1:7" x14ac:dyDescent="0.2">
      <c r="A39" s="89" t="str">
        <f>'nach Haushaltsjahren'!A43</f>
        <v>…</v>
      </c>
      <c r="B39" s="162">
        <f>SUM('nach Haushaltsjahren'!B43:D43)+SUM('nach Haushaltsjahren'!E43:G43)+SUM('nach Haushaltsjahren'!H43:J43)+SUM('nach Haushaltsjahren'!K43:M43)+SUM('nach Haushaltsjahren'!N43:P43)+SUM('nach Haushaltsjahren'!T43:V43)</f>
        <v>0</v>
      </c>
      <c r="C39" s="163"/>
      <c r="D39" s="163"/>
      <c r="E39" s="163"/>
      <c r="F39" s="164"/>
      <c r="G39" s="24"/>
    </row>
    <row r="40" spans="1:7" x14ac:dyDescent="0.2">
      <c r="A40" s="44" t="s">
        <v>14</v>
      </c>
      <c r="B40" s="162">
        <f>SUM('nach Haushaltsjahren'!B44:D44)+SUM('nach Haushaltsjahren'!E44:G44)+SUM('nach Haushaltsjahren'!H44:J44)+SUM('nach Haushaltsjahren'!K44:M44)+SUM('nach Haushaltsjahren'!N44:P44)+SUM('nach Haushaltsjahren'!T44:V44)</f>
        <v>0</v>
      </c>
      <c r="C40" s="163"/>
      <c r="D40" s="163"/>
      <c r="E40" s="163"/>
      <c r="F40" s="164"/>
      <c r="G40" s="24"/>
    </row>
    <row r="41" spans="1:7" x14ac:dyDescent="0.2">
      <c r="A41" s="34" t="s">
        <v>15</v>
      </c>
      <c r="B41" s="184">
        <f>SUM(B36:F40)</f>
        <v>0</v>
      </c>
      <c r="C41" s="184"/>
      <c r="D41" s="184"/>
      <c r="E41" s="184"/>
      <c r="F41" s="185"/>
      <c r="G41" s="24"/>
    </row>
    <row r="42" spans="1:7" x14ac:dyDescent="0.2">
      <c r="A42" s="202"/>
      <c r="B42" s="173"/>
      <c r="C42" s="173"/>
      <c r="D42" s="173"/>
      <c r="E42" s="173"/>
      <c r="F42" s="174"/>
      <c r="G42" s="24"/>
    </row>
    <row r="43" spans="1:7" ht="27" customHeight="1" x14ac:dyDescent="0.2">
      <c r="A43" s="36" t="s">
        <v>16</v>
      </c>
      <c r="B43" s="178"/>
      <c r="C43" s="179"/>
      <c r="D43" s="179"/>
      <c r="E43" s="179"/>
      <c r="F43" s="180"/>
      <c r="G43" s="15"/>
    </row>
    <row r="44" spans="1:7" x14ac:dyDescent="0.2">
      <c r="A44" s="90" t="str">
        <f>'nach Haushaltsjahren'!A48</f>
        <v>…</v>
      </c>
      <c r="B44" s="162">
        <f>SUM('nach Haushaltsjahren'!B48:D48)+SUM('nach Haushaltsjahren'!E48:G48)+SUM('nach Haushaltsjahren'!H48:J48)+SUM('nach Haushaltsjahren'!K48:M48)+SUM('nach Haushaltsjahren'!N48:P48)+SUM('nach Haushaltsjahren'!T48:V48)</f>
        <v>0</v>
      </c>
      <c r="C44" s="163"/>
      <c r="D44" s="163"/>
      <c r="E44" s="163"/>
      <c r="F44" s="164"/>
      <c r="G44" s="22"/>
    </row>
    <row r="45" spans="1:7" x14ac:dyDescent="0.2">
      <c r="A45" s="90" t="str">
        <f>'nach Haushaltsjahren'!A49</f>
        <v>…</v>
      </c>
      <c r="B45" s="162">
        <f>SUM('nach Haushaltsjahren'!B49:D49)+SUM('nach Haushaltsjahren'!E49:G49)+SUM('nach Haushaltsjahren'!H49:J49)+SUM('nach Haushaltsjahren'!K49:M49)+SUM('nach Haushaltsjahren'!N49:P49)+SUM('nach Haushaltsjahren'!T49:V49)</f>
        <v>0</v>
      </c>
      <c r="C45" s="163"/>
      <c r="D45" s="163"/>
      <c r="E45" s="163"/>
      <c r="F45" s="164"/>
    </row>
    <row r="46" spans="1:7" x14ac:dyDescent="0.2">
      <c r="A46" s="90" t="str">
        <f>'nach Haushaltsjahren'!A50</f>
        <v>…</v>
      </c>
      <c r="B46" s="162">
        <f>SUM('nach Haushaltsjahren'!B50:D50)+SUM('nach Haushaltsjahren'!E50:G50)+SUM('nach Haushaltsjahren'!H50:J50)+SUM('nach Haushaltsjahren'!K50:M50)+SUM('nach Haushaltsjahren'!N50:P50)+SUM('nach Haushaltsjahren'!T50:V50)</f>
        <v>0</v>
      </c>
      <c r="C46" s="163"/>
      <c r="D46" s="163"/>
      <c r="E46" s="163"/>
      <c r="F46" s="164"/>
      <c r="G46" s="25"/>
    </row>
    <row r="47" spans="1:7" x14ac:dyDescent="0.2">
      <c r="A47" s="90" t="str">
        <f>'nach Haushaltsjahren'!A51</f>
        <v>…</v>
      </c>
      <c r="B47" s="162">
        <f>SUM('nach Haushaltsjahren'!B51:D51)+SUM('nach Haushaltsjahren'!E51:G51)+SUM('nach Haushaltsjahren'!H51:J51)+SUM('nach Haushaltsjahren'!K51:M51)+SUM('nach Haushaltsjahren'!N51:P51)+SUM('nach Haushaltsjahren'!T51:V51)</f>
        <v>0</v>
      </c>
      <c r="C47" s="163"/>
      <c r="D47" s="163"/>
      <c r="E47" s="163"/>
      <c r="F47" s="164"/>
      <c r="G47" s="24"/>
    </row>
    <row r="48" spans="1:7" x14ac:dyDescent="0.2">
      <c r="A48" s="90" t="str">
        <f>'nach Haushaltsjahren'!A52</f>
        <v>…</v>
      </c>
      <c r="B48" s="162">
        <f>SUM('nach Haushaltsjahren'!B52:D52)+SUM('nach Haushaltsjahren'!E52:G52)+SUM('nach Haushaltsjahren'!H52:J52)+SUM('nach Haushaltsjahren'!K52:M52)+SUM('nach Haushaltsjahren'!N52:P52)+SUM('nach Haushaltsjahren'!T52:V52)</f>
        <v>0</v>
      </c>
      <c r="C48" s="163"/>
      <c r="D48" s="163"/>
      <c r="E48" s="163"/>
      <c r="F48" s="164"/>
      <c r="G48" s="24"/>
    </row>
    <row r="49" spans="1:7" x14ac:dyDescent="0.2">
      <c r="A49" s="90" t="str">
        <f>'nach Haushaltsjahren'!A53</f>
        <v>…</v>
      </c>
      <c r="B49" s="162">
        <f>SUM('nach Haushaltsjahren'!B53:D53)+SUM('nach Haushaltsjahren'!E53:G53)+SUM('nach Haushaltsjahren'!H53:J53)+SUM('nach Haushaltsjahren'!K53:M53)+SUM('nach Haushaltsjahren'!N53:P53)+SUM('nach Haushaltsjahren'!T53:V53)</f>
        <v>0</v>
      </c>
      <c r="C49" s="163"/>
      <c r="D49" s="163"/>
      <c r="E49" s="163"/>
      <c r="F49" s="164"/>
      <c r="G49" s="24"/>
    </row>
    <row r="50" spans="1:7" x14ac:dyDescent="0.2">
      <c r="A50" s="90" t="str">
        <f>'nach Haushaltsjahren'!A54</f>
        <v>…</v>
      </c>
      <c r="B50" s="162">
        <f>SUM('nach Haushaltsjahren'!B54:D54)+SUM('nach Haushaltsjahren'!E54:G54)+SUM('nach Haushaltsjahren'!H54:J54)+SUM('nach Haushaltsjahren'!K54:M54)+SUM('nach Haushaltsjahren'!N54:P54)+SUM('nach Haushaltsjahren'!T54:V54)</f>
        <v>0</v>
      </c>
      <c r="C50" s="163"/>
      <c r="D50" s="163"/>
      <c r="E50" s="163"/>
      <c r="F50" s="164"/>
      <c r="G50" s="24"/>
    </row>
    <row r="51" spans="1:7" customFormat="1" x14ac:dyDescent="0.2">
      <c r="A51" s="34" t="s">
        <v>17</v>
      </c>
      <c r="B51" s="196">
        <f>SUM(B44:F50)</f>
        <v>0</v>
      </c>
      <c r="C51" s="197"/>
      <c r="D51" s="197"/>
      <c r="E51" s="197"/>
      <c r="F51" s="198"/>
      <c r="G51" s="59"/>
    </row>
    <row r="52" spans="1:7" customFormat="1" x14ac:dyDescent="0.2">
      <c r="A52" s="199"/>
      <c r="B52" s="200"/>
      <c r="C52" s="200"/>
      <c r="D52" s="200"/>
      <c r="E52" s="200"/>
      <c r="F52" s="201"/>
      <c r="G52" s="59"/>
    </row>
    <row r="53" spans="1:7" customFormat="1" ht="12" customHeight="1" x14ac:dyDescent="0.2">
      <c r="A53" s="92" t="str">
        <f>'nach Haushaltsjahren'!A57</f>
        <v>Beantragte LOEWE-Mittel:</v>
      </c>
      <c r="B53" s="188" cm="1">
        <f t="array" ref="B53">SUM('nach Haushaltsjahren'!B58:D58+'nach Haushaltsjahren'!E58:G58+'nach Haushaltsjahren'!H58:J58+'nach Haushaltsjahren'!K58:M58+'nach Haushaltsjahren'!N58:P58+'nach Haushaltsjahren'!T58:V58)</f>
        <v>0</v>
      </c>
      <c r="C53" s="179"/>
      <c r="D53" s="179"/>
      <c r="E53" s="179"/>
      <c r="F53" s="180"/>
      <c r="G53" s="98"/>
    </row>
    <row r="54" spans="1:7" customFormat="1" x14ac:dyDescent="0.2">
      <c r="A54" s="199"/>
      <c r="B54" s="200"/>
      <c r="C54" s="200"/>
      <c r="D54" s="200"/>
      <c r="E54" s="200"/>
      <c r="F54" s="201"/>
      <c r="G54" s="59"/>
    </row>
    <row r="55" spans="1:7" customFormat="1" ht="12.75" customHeight="1" x14ac:dyDescent="0.2">
      <c r="A55" s="92" t="str">
        <f>'nach Haushaltsjahren'!A59</f>
        <v>Eigenanteil der antragstellenden Einrichtung:</v>
      </c>
      <c r="B55" s="188" cm="1">
        <f t="array" ref="B55">SUM('nach Haushaltsjahren'!B60:D60+'nach Haushaltsjahren'!E60:G60+'nach Haushaltsjahren'!H60:J60+'nach Haushaltsjahren'!K60:M60+'nach Haushaltsjahren'!N60:P60+'nach Haushaltsjahren'!T60:V60)</f>
        <v>0</v>
      </c>
      <c r="C55" s="179"/>
      <c r="D55" s="179"/>
      <c r="E55" s="179"/>
      <c r="F55" s="180"/>
      <c r="G55" s="98"/>
    </row>
    <row r="56" spans="1:7" customFormat="1" x14ac:dyDescent="0.2">
      <c r="A56" s="99"/>
      <c r="B56" s="189"/>
      <c r="C56" s="190"/>
      <c r="D56" s="190"/>
      <c r="E56" s="190"/>
      <c r="F56" s="191"/>
    </row>
    <row r="57" spans="1:7" customFormat="1" ht="13.5" thickBot="1" x14ac:dyDescent="0.25">
      <c r="A57" s="100" t="s">
        <v>53</v>
      </c>
      <c r="B57" s="186" t="e">
        <f>B55*100/B53/100</f>
        <v>#DIV/0!</v>
      </c>
      <c r="C57" s="186"/>
      <c r="D57" s="186"/>
      <c r="E57" s="186"/>
      <c r="F57" s="187"/>
    </row>
    <row r="58" spans="1:7" s="102" customFormat="1" ht="16.5" thickBot="1" x14ac:dyDescent="0.3">
      <c r="A58" s="42" t="s">
        <v>19</v>
      </c>
      <c r="B58" s="192">
        <f>SUM(F33+B41+B51+B55)</f>
        <v>0</v>
      </c>
      <c r="C58" s="193"/>
      <c r="D58" s="193"/>
      <c r="E58" s="194"/>
      <c r="F58" s="195"/>
      <c r="G58" s="101"/>
    </row>
    <row r="59" spans="1:7" ht="13.5" thickTop="1" x14ac:dyDescent="0.2"/>
  </sheetData>
  <mergeCells count="33">
    <mergeCell ref="B49:F49"/>
    <mergeCell ref="A34:F34"/>
    <mergeCell ref="A42:F42"/>
    <mergeCell ref="B44:F44"/>
    <mergeCell ref="B45:F45"/>
    <mergeCell ref="B46:F46"/>
    <mergeCell ref="B38:F38"/>
    <mergeCell ref="B36:F36"/>
    <mergeCell ref="B35:F35"/>
    <mergeCell ref="B57:F57"/>
    <mergeCell ref="B55:F55"/>
    <mergeCell ref="B56:F56"/>
    <mergeCell ref="B58:F58"/>
    <mergeCell ref="B51:F51"/>
    <mergeCell ref="A52:F52"/>
    <mergeCell ref="B53:F53"/>
    <mergeCell ref="A54:F54"/>
    <mergeCell ref="B5:F5"/>
    <mergeCell ref="B50:F50"/>
    <mergeCell ref="B3:F3"/>
    <mergeCell ref="B4:F4"/>
    <mergeCell ref="A9:F9"/>
    <mergeCell ref="E6:F6"/>
    <mergeCell ref="C6:D6"/>
    <mergeCell ref="A7:B7"/>
    <mergeCell ref="B43:F43"/>
    <mergeCell ref="B39:F39"/>
    <mergeCell ref="B37:F37"/>
    <mergeCell ref="B17:E17"/>
    <mergeCell ref="B47:F47"/>
    <mergeCell ref="B48:F48"/>
    <mergeCell ref="B40:F40"/>
    <mergeCell ref="B41:F41"/>
  </mergeCells>
  <phoneticPr fontId="1" type="noConversion"/>
  <printOptions horizontalCentered="1"/>
  <pageMargins left="0.51181102362204722" right="0.51181102362204722" top="0.78740157480314965" bottom="0.55118110236220474" header="0.51181102362204722" footer="0.39370078740157483"/>
  <pageSetup paperSize="9" scale="79" orientation="portrait" r:id="rId1"/>
  <headerFooter alignWithMargins="0">
    <oddHeader>&amp;C&amp;G</oddHeader>
    <oddFooter>&amp;L&amp;11Gesamtübersicht&amp;RSeite 2 von 2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nach Haushaltsjahren</vt:lpstr>
      <vt:lpstr>GESAMT</vt:lpstr>
      <vt:lpstr>'nach Haushaltsjahren'!Drucktitel</vt:lpstr>
    </vt:vector>
  </TitlesOfParts>
  <Company>Hessisches Ministerium für Wissenschaft und Kunst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Rettenbacher</dc:creator>
  <cp:lastModifiedBy>Yüksek, Muazzez (HMWK)</cp:lastModifiedBy>
  <cp:lastPrinted>2020-09-08T09:07:16Z</cp:lastPrinted>
  <dcterms:created xsi:type="dcterms:W3CDTF">2008-02-25T08:38:41Z</dcterms:created>
  <dcterms:modified xsi:type="dcterms:W3CDTF">2025-11-26T13:36:39Z</dcterms:modified>
</cp:coreProperties>
</file>